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070" firstSheet="6" activeTab="16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</sheets>
  <definedNames>
    <definedName name="_xlnm.Print_Area" localSheetId="0">'1991'!$A$1:$F$56</definedName>
    <definedName name="_xlnm.Print_Area" localSheetId="1">'1992'!$A$1:$F$56</definedName>
    <definedName name="_xlnm.Print_Area" localSheetId="2">'1993'!$A$1:$F$56</definedName>
    <definedName name="_xlnm.Print_Area" localSheetId="3">'1994'!$A$1:$F$56</definedName>
    <definedName name="_xlnm.Print_Area" localSheetId="4">'1995'!$A$1:$F$56</definedName>
    <definedName name="_xlnm.Print_Area" localSheetId="5">'1996'!$A$1:$F$56</definedName>
    <definedName name="_xlnm.Print_Area" localSheetId="6">'1997'!$A$1:$F$56</definedName>
    <definedName name="_xlnm.Print_Area" localSheetId="7">'1998'!$A$1:$F$56</definedName>
    <definedName name="_xlnm.Print_Area" localSheetId="8">'1999'!$A$1:$F$56</definedName>
    <definedName name="_xlnm.Print_Area" localSheetId="9">'2000'!$A$1:$F$56</definedName>
    <definedName name="_xlnm.Print_Area" localSheetId="10">'2001'!$A$1:$F$56</definedName>
    <definedName name="_xlnm.Print_Area" localSheetId="11">'2002'!$A$1:$F$56</definedName>
    <definedName name="_xlnm.Print_Area" localSheetId="12">'2003'!$A$1:$F$56</definedName>
    <definedName name="_xlnm.Print_Area" localSheetId="13">'2004'!$A$1:$F$56</definedName>
    <definedName name="_xlnm.Print_Area" localSheetId="14">'2005'!$A$1:$F$56</definedName>
    <definedName name="_xlnm.Print_Area" localSheetId="15">'2006'!$A$1:$F$56</definedName>
    <definedName name="_xlnm.Print_Area" localSheetId="16">'2007'!$A$1:$F$56</definedName>
  </definedNames>
  <calcPr fullCalcOnLoad="1"/>
</workbook>
</file>

<file path=xl/comments1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0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1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2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3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4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5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6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17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2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3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4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5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6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7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8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comments9.xml><?xml version="1.0" encoding="utf-8"?>
<comments xmlns="http://schemas.openxmlformats.org/spreadsheetml/2006/main">
  <authors>
    <author>David Wright</author>
  </authors>
  <commentList>
    <comment ref="E2" authorId="0">
      <text>
        <r>
          <rPr>
            <b/>
            <sz val="8"/>
            <rFont val="Tahoma"/>
            <family val="0"/>
          </rPr>
          <t>DW: SHEEO Higher Ed Cost Adjustment into 2007 constant dollars.</t>
        </r>
      </text>
    </comment>
  </commentList>
</comments>
</file>

<file path=xl/sharedStrings.xml><?xml version="1.0" encoding="utf-8"?>
<sst xmlns="http://schemas.openxmlformats.org/spreadsheetml/2006/main" count="1020" uniqueCount="99">
  <si>
    <t>HECA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</si>
  <si>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</si>
  <si>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</si>
  <si>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</si>
  <si>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</si>
  <si>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</si>
  <si>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</si>
  <si>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</si>
  <si>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</si>
  <si>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</si>
  <si>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</si>
  <si>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</si>
  <si>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</si>
  <si>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</si>
  <si>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</si>
  <si>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</si>
  <si>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</si>
  <si>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</si>
  <si>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</si>
  <si>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</si>
  <si>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</si>
  <si>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</si>
  <si>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</si>
  <si>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</si>
  <si>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</si>
  <si>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</si>
  <si>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</si>
  <si>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</si>
  <si>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</si>
  <si>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</si>
  <si>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</si>
  <si>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</si>
  <si>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</si>
  <si>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</si>
  <si>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</si>
  <si>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</si>
  <si>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</si>
  <si>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</si>
  <si>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</si>
  <si>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</si>
  <si>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</si>
  <si>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</si>
  <si>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</si>
  <si>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</si>
  <si>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</si>
  <si>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</si>
  <si>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</si>
  <si>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</si>
  <si>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</si>
  <si>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</si>
  <si>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</si>
  <si>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</si>
  <si>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adj for inflation</t>
  </si>
  <si>
    <t>State &amp; Local Gov Support for HE Gen Ops per capita</t>
  </si>
  <si>
    <t>State</t>
  </si>
  <si>
    <t>State &amp; Local Govt Support for HE Gen Operating Expenses*</t>
  </si>
  <si>
    <t>FY 1992 State and Local Government Support for Higher Ed per capita</t>
  </si>
  <si>
    <t>FY 1991 State and Local Government Support for Higher Ed per capita</t>
  </si>
  <si>
    <t>FY 1993 State and Local Government Support for Higher Ed per capita</t>
  </si>
  <si>
    <t>FY 1994 State and Local Government Support for Higher Ed per capita</t>
  </si>
  <si>
    <t>FY 1995 State and Local Government Support for Higher Ed per capita</t>
  </si>
  <si>
    <t>FY 1996 State and Local Government Support for Higher Ed per capita</t>
  </si>
  <si>
    <t>FY 1997 State and Local Government Support for Higher Ed per capita</t>
  </si>
  <si>
    <t>FY 1998 State and Local Government Support for Higher Ed per capita</t>
  </si>
  <si>
    <t>FY 1999 State and Local Government Support for Higher Ed per capita</t>
  </si>
  <si>
    <t>FY 2000 State and Local Government Support for Higher Ed per capita</t>
  </si>
  <si>
    <t>FY 2001 State and Local Government Support for Higher Ed per capita</t>
  </si>
  <si>
    <t>FY 2002 State and Local Government Support for Higher Ed per capita</t>
  </si>
  <si>
    <t>FY 2003 State and Local Government Support for Higher Ed per capita</t>
  </si>
  <si>
    <t>FY 2004 State and Local Government Support for Higher Ed per capita</t>
  </si>
  <si>
    <t>FY 2005 State and Local Government Support for Higher Ed per capita</t>
  </si>
  <si>
    <t>State &amp; Local Govt Support for HE Gen Operating Expenses* (FY 2005)</t>
  </si>
  <si>
    <t>2005 Population (2005, July 1)</t>
  </si>
  <si>
    <t>State &amp; Local Govt Support for HE Gen Operating Expenses* (FY 2004)</t>
  </si>
  <si>
    <t>2004 Population (2004, July 1)</t>
  </si>
  <si>
    <t>State &amp; Local Govt Support for HE Gen Operating Expenses* (FY 2003)</t>
  </si>
  <si>
    <t>2003 Population (July 1, 2003)</t>
  </si>
  <si>
    <t>2002 Population (July 1, 2002)</t>
  </si>
  <si>
    <t>State &amp; Local Govt Support for HE Gen Operating Expenses* (FY 2000)</t>
  </si>
  <si>
    <t>2000 Population (July 1, 2000)</t>
  </si>
  <si>
    <t>1999 Population (July 1, 1999)</t>
  </si>
  <si>
    <t>State &amp; Local Govt Support for HE Gen Operating Expenses* (FY 1998)</t>
  </si>
  <si>
    <t>1998 Population (July 1, 1998)</t>
  </si>
  <si>
    <t>1997 Population (July 1, 1997)</t>
  </si>
  <si>
    <t>1996 Population (July 1, 1996)</t>
  </si>
  <si>
    <t>1995 Population (July 1, 1995)</t>
  </si>
  <si>
    <t>1994 Population (July 1, 1994)</t>
  </si>
  <si>
    <t>1993 Population (July 1, 1993)</t>
  </si>
  <si>
    <t>1992 Population (July 1, 1992)</t>
  </si>
  <si>
    <t>1991 Population (July 1, 1991)</t>
  </si>
  <si>
    <t>2001 Population (July 1, 2001)</t>
  </si>
  <si>
    <t>Note: Gross tax and nontax support for public and independent higher education.</t>
  </si>
  <si>
    <t>Source: SHEEO State Higher Education Finance (SHEF) study</t>
  </si>
  <si>
    <t>2006 Population (2006, July 1)</t>
  </si>
  <si>
    <t>State &amp; Local Govt Support for HE Gen Operating Expenses* (FY 2006)</t>
  </si>
  <si>
    <t>FY 2006 State and Local Government Support for Higher Ed per capita</t>
  </si>
  <si>
    <t>State &amp; Local Govt Support for HE Gen Operating Expenses* (FY 2007)</t>
  </si>
  <si>
    <t>FY 2007 State and Local Government Support for Higher Ed per capita</t>
  </si>
  <si>
    <t>2007 Population (2007, July 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</si>
</sst>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 applyProtection="1" quotePrefix="1">
      <alignment horizontal="right"/>
      <protection locked="0"/>
    </xf>
    <xf numFmtId="167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44" fontId="2" fillId="0" borderId="0" xfId="17" applyFont="1" applyFill="1" applyBorder="1" applyAlignment="1">
      <alignment/>
    </xf>
    <xf numFmtId="169" fontId="2" fillId="0" borderId="0" xfId="17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 horizontal="left"/>
    </xf>
    <xf numFmtId="44" fontId="2" fillId="0" borderId="0" xfId="17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4" fontId="2" fillId="0" borderId="0" xfId="17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2" borderId="0" xfId="0" applyNumberFormat="1" applyFont="1" applyFill="1" applyBorder="1" applyAlignment="1">
      <alignment horizontal="left"/>
    </xf>
    <xf numFmtId="2" fontId="1" fillId="0" borderId="0" xfId="15" applyNumberFormat="1" applyFont="1" applyFill="1" applyBorder="1" applyAlignment="1">
      <alignment/>
    </xf>
    <xf numFmtId="2" fontId="1" fillId="0" borderId="0" xfId="15" applyNumberFormat="1" applyFont="1" applyAlignment="1">
      <alignment/>
    </xf>
    <xf numFmtId="44" fontId="2" fillId="0" borderId="0" xfId="17" applyFont="1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15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2" customWidth="1"/>
    <col min="5" max="5" width="5.140625" style="11" bestFit="1" customWidth="1"/>
    <col min="6" max="6" width="7.7109375" style="11" bestFit="1" customWidth="1"/>
    <col min="7" max="16384" width="9.140625" style="8" customWidth="1"/>
  </cols>
  <sheetData>
    <row r="1" spans="1:6" s="30" customFormat="1" ht="12.75">
      <c r="A1" s="31" t="s">
        <v>57</v>
      </c>
      <c r="B1" s="31"/>
      <c r="C1" s="31"/>
      <c r="D1" s="31"/>
      <c r="E1" s="29"/>
      <c r="F1" s="35"/>
    </row>
    <row r="2" spans="1:6" ht="45">
      <c r="A2" s="42" t="s">
        <v>54</v>
      </c>
      <c r="B2" s="43" t="s">
        <v>55</v>
      </c>
      <c r="C2" s="44" t="s">
        <v>89</v>
      </c>
      <c r="D2" s="44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807300000</v>
      </c>
      <c r="C3" s="7">
        <v>4099156</v>
      </c>
      <c r="D3" s="14">
        <f>B3/C3</f>
        <v>196.9429804574405</v>
      </c>
      <c r="E3" s="16">
        <v>0.6004349057084792</v>
      </c>
      <c r="F3" s="11">
        <f>D3/E3</f>
        <v>328.0005519083854</v>
      </c>
    </row>
    <row r="4" spans="1:6" ht="11.25">
      <c r="A4" s="2" t="s">
        <v>2</v>
      </c>
      <c r="B4" s="3">
        <v>171200000</v>
      </c>
      <c r="C4" s="7">
        <v>570193</v>
      </c>
      <c r="D4" s="14">
        <f aca="true" t="shared" si="0" ref="D4:D53">B4/C4</f>
        <v>300.2492138626746</v>
      </c>
      <c r="E4" s="16">
        <v>0.6004349057084792</v>
      </c>
      <c r="F4" s="11">
        <f aca="true" t="shared" si="1" ref="F4:F53">D4/E4</f>
        <v>500.05289667228374</v>
      </c>
    </row>
    <row r="5" spans="1:6" ht="11.25">
      <c r="A5" s="2" t="s">
        <v>3</v>
      </c>
      <c r="B5" s="3">
        <v>723200000</v>
      </c>
      <c r="C5" s="7">
        <v>3788576</v>
      </c>
      <c r="D5" s="14">
        <f t="shared" si="0"/>
        <v>190.88966408486988</v>
      </c>
      <c r="E5" s="16">
        <v>0.6004349057084792</v>
      </c>
      <c r="F5" s="11">
        <f t="shared" si="1"/>
        <v>317.9189988290752</v>
      </c>
    </row>
    <row r="6" spans="1:6" ht="11.25">
      <c r="A6" s="2" t="s">
        <v>4</v>
      </c>
      <c r="B6" s="3">
        <v>331400000</v>
      </c>
      <c r="C6" s="7">
        <v>2383144</v>
      </c>
      <c r="D6" s="14">
        <f t="shared" si="0"/>
        <v>139.05999805299217</v>
      </c>
      <c r="E6" s="16">
        <v>0.6004349057084792</v>
      </c>
      <c r="F6" s="11">
        <f t="shared" si="1"/>
        <v>231.5987906947369</v>
      </c>
    </row>
    <row r="7" spans="1:6" ht="11.25">
      <c r="A7" s="2" t="s">
        <v>5</v>
      </c>
      <c r="B7" s="3">
        <v>6592500000</v>
      </c>
      <c r="C7" s="7">
        <v>30470736</v>
      </c>
      <c r="D7" s="14">
        <f t="shared" si="0"/>
        <v>216.355128409107</v>
      </c>
      <c r="E7" s="16">
        <v>0.6004349057084792</v>
      </c>
      <c r="F7" s="11">
        <f t="shared" si="1"/>
        <v>360.3306975530015</v>
      </c>
    </row>
    <row r="8" spans="1:6" ht="11.25">
      <c r="A8" s="2" t="s">
        <v>6</v>
      </c>
      <c r="B8" s="3">
        <v>492400000</v>
      </c>
      <c r="C8" s="7">
        <v>3387119</v>
      </c>
      <c r="D8" s="14">
        <f t="shared" si="0"/>
        <v>145.37428416303058</v>
      </c>
      <c r="E8" s="16">
        <v>0.6004349057084792</v>
      </c>
      <c r="F8" s="11">
        <f t="shared" si="1"/>
        <v>242.11497829476977</v>
      </c>
    </row>
    <row r="9" spans="1:6" ht="11.25">
      <c r="A9" s="2" t="s">
        <v>7</v>
      </c>
      <c r="B9" s="3">
        <v>508400000</v>
      </c>
      <c r="C9" s="7">
        <v>3302895</v>
      </c>
      <c r="D9" s="14">
        <f t="shared" si="0"/>
        <v>153.9255713548266</v>
      </c>
      <c r="E9" s="16">
        <v>0.6004349057084792</v>
      </c>
      <c r="F9" s="11">
        <f t="shared" si="1"/>
        <v>256.35680053144665</v>
      </c>
    </row>
    <row r="10" spans="1:6" ht="11.25">
      <c r="A10" s="2" t="s">
        <v>8</v>
      </c>
      <c r="B10" s="3">
        <v>115600000</v>
      </c>
      <c r="C10" s="7">
        <v>683080</v>
      </c>
      <c r="D10" s="14">
        <f t="shared" si="0"/>
        <v>169.23347192129765</v>
      </c>
      <c r="E10" s="16">
        <v>0.6004349057084792</v>
      </c>
      <c r="F10" s="11">
        <f t="shared" si="1"/>
        <v>281.8514885000094</v>
      </c>
    </row>
    <row r="11" spans="1:6" ht="11.25">
      <c r="A11" s="2" t="s">
        <v>9</v>
      </c>
      <c r="B11" s="3">
        <v>1686500000</v>
      </c>
      <c r="C11" s="7">
        <v>13369798</v>
      </c>
      <c r="D11" s="14">
        <f t="shared" si="0"/>
        <v>126.14251913155307</v>
      </c>
      <c r="E11" s="16">
        <v>0.6004349057084792</v>
      </c>
      <c r="F11" s="11">
        <f t="shared" si="1"/>
        <v>210.08525309285946</v>
      </c>
    </row>
    <row r="12" spans="1:6" ht="11.25">
      <c r="A12" s="2" t="s">
        <v>10</v>
      </c>
      <c r="B12" s="3">
        <v>1031800000</v>
      </c>
      <c r="C12" s="7">
        <v>6653005</v>
      </c>
      <c r="D12" s="14">
        <f t="shared" si="0"/>
        <v>155.08781370222928</v>
      </c>
      <c r="E12" s="16">
        <v>0.6004349057084792</v>
      </c>
      <c r="F12" s="11">
        <f t="shared" si="1"/>
        <v>258.29246805569113</v>
      </c>
    </row>
    <row r="13" spans="1:6" ht="11.25">
      <c r="A13" s="2" t="s">
        <v>11</v>
      </c>
      <c r="B13" s="3">
        <v>311900000</v>
      </c>
      <c r="C13" s="7">
        <v>1136754</v>
      </c>
      <c r="D13" s="14">
        <f t="shared" si="0"/>
        <v>274.37774575677764</v>
      </c>
      <c r="E13" s="16">
        <v>0.6004349057084792</v>
      </c>
      <c r="F13" s="11">
        <f t="shared" si="1"/>
        <v>456.9650151052218</v>
      </c>
    </row>
    <row r="14" spans="1:6" ht="11.25">
      <c r="A14" s="2" t="s">
        <v>12</v>
      </c>
      <c r="B14" s="3">
        <v>197400000</v>
      </c>
      <c r="C14" s="7">
        <v>1041316</v>
      </c>
      <c r="D14" s="14">
        <f t="shared" si="0"/>
        <v>189.56781610961514</v>
      </c>
      <c r="E14" s="16">
        <v>0.6004349057084792</v>
      </c>
      <c r="F14" s="11">
        <f t="shared" si="1"/>
        <v>315.71751460041423</v>
      </c>
    </row>
    <row r="15" spans="1:6" ht="11.25">
      <c r="A15" s="2" t="s">
        <v>13</v>
      </c>
      <c r="B15" s="3">
        <v>1917400000</v>
      </c>
      <c r="C15" s="7">
        <v>11568964</v>
      </c>
      <c r="D15" s="14">
        <f t="shared" si="0"/>
        <v>165.73653440359914</v>
      </c>
      <c r="E15" s="16">
        <v>0.6004349057084792</v>
      </c>
      <c r="F15" s="11">
        <f t="shared" si="1"/>
        <v>276.0274807941743</v>
      </c>
    </row>
    <row r="16" spans="1:6" ht="11.25">
      <c r="A16" s="2" t="s">
        <v>14</v>
      </c>
      <c r="B16" s="3">
        <v>854100000</v>
      </c>
      <c r="C16" s="7">
        <v>5616388</v>
      </c>
      <c r="D16" s="14">
        <f t="shared" si="0"/>
        <v>152.07282687734536</v>
      </c>
      <c r="E16" s="16">
        <v>0.6004349057084792</v>
      </c>
      <c r="F16" s="11">
        <f t="shared" si="1"/>
        <v>253.27112969541307</v>
      </c>
    </row>
    <row r="17" spans="1:6" ht="11.25">
      <c r="A17" s="2" t="s">
        <v>15</v>
      </c>
      <c r="B17" s="3">
        <v>572900000</v>
      </c>
      <c r="C17" s="7">
        <v>2797613</v>
      </c>
      <c r="D17" s="14">
        <f t="shared" si="0"/>
        <v>204.78171927282293</v>
      </c>
      <c r="E17" s="16">
        <v>0.6004349057084792</v>
      </c>
      <c r="F17" s="11">
        <f t="shared" si="1"/>
        <v>341.05565370353025</v>
      </c>
    </row>
    <row r="18" spans="1:6" ht="11.25">
      <c r="A18" s="2" t="s">
        <v>16</v>
      </c>
      <c r="B18" s="3">
        <v>535700000</v>
      </c>
      <c r="C18" s="7">
        <v>2498722</v>
      </c>
      <c r="D18" s="14">
        <f t="shared" si="0"/>
        <v>214.38959596145548</v>
      </c>
      <c r="E18" s="16">
        <v>0.6004349057084792</v>
      </c>
      <c r="F18" s="11">
        <f t="shared" si="1"/>
        <v>357.05718292391396</v>
      </c>
    </row>
    <row r="19" spans="1:6" ht="11.25">
      <c r="A19" s="2" t="s">
        <v>17</v>
      </c>
      <c r="B19" s="3">
        <v>600600000</v>
      </c>
      <c r="C19" s="7">
        <v>3722328</v>
      </c>
      <c r="D19" s="14">
        <f t="shared" si="0"/>
        <v>161.35063863259765</v>
      </c>
      <c r="E19" s="16">
        <v>0.6004349057084792</v>
      </c>
      <c r="F19" s="11">
        <f t="shared" si="1"/>
        <v>268.7229491466906</v>
      </c>
    </row>
    <row r="20" spans="1:6" ht="11.25">
      <c r="A20" s="2" t="s">
        <v>18</v>
      </c>
      <c r="B20" s="3">
        <v>585200000</v>
      </c>
      <c r="C20" s="7">
        <v>4253279</v>
      </c>
      <c r="D20" s="14">
        <f t="shared" si="0"/>
        <v>137.58796448575322</v>
      </c>
      <c r="E20" s="16">
        <v>0.6004349057084792</v>
      </c>
      <c r="F20" s="11">
        <f t="shared" si="1"/>
        <v>229.14717844960595</v>
      </c>
    </row>
    <row r="21" spans="1:6" ht="11.25">
      <c r="A21" s="2" t="s">
        <v>19</v>
      </c>
      <c r="B21" s="3">
        <v>164000000</v>
      </c>
      <c r="C21" s="7">
        <v>1237081</v>
      </c>
      <c r="D21" s="14">
        <f t="shared" si="0"/>
        <v>132.57013889955468</v>
      </c>
      <c r="E21" s="16">
        <v>0.6004349057084792</v>
      </c>
      <c r="F21" s="11">
        <f t="shared" si="1"/>
        <v>220.79019330684883</v>
      </c>
    </row>
    <row r="22" spans="1:6" ht="11.25">
      <c r="A22" s="2" t="s">
        <v>20</v>
      </c>
      <c r="B22" s="3">
        <v>900600000</v>
      </c>
      <c r="C22" s="7">
        <v>4867641</v>
      </c>
      <c r="D22" s="14">
        <f t="shared" si="0"/>
        <v>185.01775295261092</v>
      </c>
      <c r="E22" s="16">
        <v>0.6004349057084792</v>
      </c>
      <c r="F22" s="11">
        <f t="shared" si="1"/>
        <v>308.13956882520085</v>
      </c>
    </row>
    <row r="23" spans="1:6" ht="11.25">
      <c r="A23" s="2" t="s">
        <v>21</v>
      </c>
      <c r="B23" s="3">
        <v>603700000</v>
      </c>
      <c r="C23" s="7">
        <v>6018470</v>
      </c>
      <c r="D23" s="14">
        <f t="shared" si="0"/>
        <v>100.30788555895435</v>
      </c>
      <c r="E23" s="16">
        <v>0.6004349057084792</v>
      </c>
      <c r="F23" s="11">
        <f t="shared" si="1"/>
        <v>167.0587179481125</v>
      </c>
    </row>
    <row r="24" spans="1:6" ht="11.25">
      <c r="A24" s="2" t="s">
        <v>22</v>
      </c>
      <c r="B24" s="3">
        <v>1582700000</v>
      </c>
      <c r="C24" s="7">
        <v>9400446</v>
      </c>
      <c r="D24" s="14">
        <f t="shared" si="0"/>
        <v>168.36435207435903</v>
      </c>
      <c r="E24" s="16">
        <v>0.6004349057084792</v>
      </c>
      <c r="F24" s="11">
        <f t="shared" si="1"/>
        <v>280.40400462011553</v>
      </c>
    </row>
    <row r="25" spans="1:6" ht="11.25">
      <c r="A25" s="2" t="s">
        <v>23</v>
      </c>
      <c r="B25" s="3">
        <v>948100000</v>
      </c>
      <c r="C25" s="7">
        <v>4440859</v>
      </c>
      <c r="D25" s="14">
        <f t="shared" si="0"/>
        <v>213.49473153729943</v>
      </c>
      <c r="E25" s="16">
        <v>0.6004349057084792</v>
      </c>
      <c r="F25" s="11">
        <f t="shared" si="1"/>
        <v>355.5668224940849</v>
      </c>
    </row>
    <row r="26" spans="1:6" ht="11.25">
      <c r="A26" s="2" t="s">
        <v>24</v>
      </c>
      <c r="B26" s="3">
        <v>398800000</v>
      </c>
      <c r="C26" s="7">
        <v>2598733</v>
      </c>
      <c r="D26" s="14">
        <f t="shared" si="0"/>
        <v>153.4593973293909</v>
      </c>
      <c r="E26" s="16">
        <v>0.6004349057084792</v>
      </c>
      <c r="F26" s="11">
        <f t="shared" si="1"/>
        <v>255.58040658598534</v>
      </c>
    </row>
    <row r="27" spans="1:6" ht="11.25">
      <c r="A27" s="2" t="s">
        <v>25</v>
      </c>
      <c r="B27" s="3">
        <v>646900000</v>
      </c>
      <c r="C27" s="7">
        <v>5170800</v>
      </c>
      <c r="D27" s="14">
        <f t="shared" si="0"/>
        <v>125.10636651968747</v>
      </c>
      <c r="E27" s="16">
        <v>0.6004349057084792</v>
      </c>
      <c r="F27" s="11">
        <f t="shared" si="1"/>
        <v>208.35958291277058</v>
      </c>
    </row>
    <row r="28" spans="1:6" ht="11.25">
      <c r="A28" s="2" t="s">
        <v>26</v>
      </c>
      <c r="B28" s="3">
        <v>118300000</v>
      </c>
      <c r="C28" s="7">
        <v>809680</v>
      </c>
      <c r="D28" s="14">
        <f t="shared" si="0"/>
        <v>146.10710404110264</v>
      </c>
      <c r="E28" s="16">
        <v>0.6004349057084792</v>
      </c>
      <c r="F28" s="11">
        <f t="shared" si="1"/>
        <v>243.3354601007157</v>
      </c>
    </row>
    <row r="29" spans="1:6" ht="11.25">
      <c r="A29" s="2" t="s">
        <v>27</v>
      </c>
      <c r="B29" s="3">
        <v>363900000</v>
      </c>
      <c r="C29" s="7">
        <v>1595919</v>
      </c>
      <c r="D29" s="14">
        <f t="shared" si="0"/>
        <v>228.0190911944779</v>
      </c>
      <c r="E29" s="16">
        <v>0.6004349057084792</v>
      </c>
      <c r="F29" s="11">
        <f t="shared" si="1"/>
        <v>379.756554834913</v>
      </c>
    </row>
    <row r="30" spans="1:6" ht="11.25">
      <c r="A30" s="2" t="s">
        <v>28</v>
      </c>
      <c r="B30" s="3">
        <v>163800000</v>
      </c>
      <c r="C30" s="7">
        <v>1296171</v>
      </c>
      <c r="D30" s="14">
        <f t="shared" si="0"/>
        <v>126.3722147772169</v>
      </c>
      <c r="E30" s="16">
        <v>0.6004349057084792</v>
      </c>
      <c r="F30" s="11">
        <f t="shared" si="1"/>
        <v>210.4678018812128</v>
      </c>
    </row>
    <row r="31" spans="1:6" ht="11.25">
      <c r="A31" s="2" t="s">
        <v>29</v>
      </c>
      <c r="B31" s="3">
        <v>73000000</v>
      </c>
      <c r="C31" s="7">
        <v>1109929</v>
      </c>
      <c r="D31" s="14">
        <f t="shared" si="0"/>
        <v>65.7699726739278</v>
      </c>
      <c r="E31" s="16">
        <v>0.6004349057084792</v>
      </c>
      <c r="F31" s="11">
        <f t="shared" si="1"/>
        <v>109.53722384997413</v>
      </c>
    </row>
    <row r="32" spans="1:6" ht="11.25">
      <c r="A32" s="2" t="s">
        <v>30</v>
      </c>
      <c r="B32" s="3">
        <v>1205933565</v>
      </c>
      <c r="C32" s="7">
        <v>7814676</v>
      </c>
      <c r="D32" s="14">
        <f t="shared" si="0"/>
        <v>154.31651484975194</v>
      </c>
      <c r="E32" s="16">
        <v>0.6004349057084792</v>
      </c>
      <c r="F32" s="11">
        <f t="shared" si="1"/>
        <v>257.00790107741517</v>
      </c>
    </row>
    <row r="33" spans="1:6" ht="11.25">
      <c r="A33" s="2" t="s">
        <v>31</v>
      </c>
      <c r="B33" s="3">
        <v>366600000</v>
      </c>
      <c r="C33" s="7">
        <v>1555305</v>
      </c>
      <c r="D33" s="14">
        <f t="shared" si="0"/>
        <v>235.70939462034778</v>
      </c>
      <c r="E33" s="16">
        <v>0.6004349057084792</v>
      </c>
      <c r="F33" s="11">
        <f t="shared" si="1"/>
        <v>392.56444350486925</v>
      </c>
    </row>
    <row r="34" spans="1:6" ht="11.25">
      <c r="A34" s="2" t="s">
        <v>32</v>
      </c>
      <c r="B34" s="3">
        <v>2737000000</v>
      </c>
      <c r="C34" s="7">
        <v>18122510</v>
      </c>
      <c r="D34" s="14">
        <f t="shared" si="0"/>
        <v>151.0276446253858</v>
      </c>
      <c r="E34" s="16">
        <v>0.6004349057084792</v>
      </c>
      <c r="F34" s="11">
        <f t="shared" si="1"/>
        <v>251.53042101571646</v>
      </c>
    </row>
    <row r="35" spans="1:6" ht="11.25">
      <c r="A35" s="2" t="s">
        <v>33</v>
      </c>
      <c r="B35" s="3">
        <v>1460400000</v>
      </c>
      <c r="C35" s="7">
        <v>6784280</v>
      </c>
      <c r="D35" s="14">
        <f t="shared" si="0"/>
        <v>215.26234176655444</v>
      </c>
      <c r="E35" s="16">
        <v>0.6004349057084792</v>
      </c>
      <c r="F35" s="11">
        <f t="shared" si="1"/>
        <v>358.5107056901648</v>
      </c>
    </row>
    <row r="36" spans="1:6" ht="11.25">
      <c r="A36" s="2" t="s">
        <v>34</v>
      </c>
      <c r="B36" s="3">
        <v>136900000</v>
      </c>
      <c r="C36" s="7">
        <v>635753</v>
      </c>
      <c r="D36" s="14">
        <f t="shared" si="0"/>
        <v>215.3352009349543</v>
      </c>
      <c r="E36" s="16">
        <v>0.6004349057084792</v>
      </c>
      <c r="F36" s="11">
        <f t="shared" si="1"/>
        <v>358.63204968217315</v>
      </c>
    </row>
    <row r="37" spans="1:6" ht="11.25">
      <c r="A37" s="2" t="s">
        <v>35</v>
      </c>
      <c r="B37" s="3">
        <v>1469400000</v>
      </c>
      <c r="C37" s="7">
        <v>10945762</v>
      </c>
      <c r="D37" s="14">
        <f t="shared" si="0"/>
        <v>134.2437374392025</v>
      </c>
      <c r="E37" s="16">
        <v>0.6004349057084792</v>
      </c>
      <c r="F37" s="11">
        <f t="shared" si="1"/>
        <v>223.57750384415525</v>
      </c>
    </row>
    <row r="38" spans="1:6" ht="11.25">
      <c r="A38" s="2" t="s">
        <v>36</v>
      </c>
      <c r="B38" s="3">
        <v>604200000</v>
      </c>
      <c r="C38" s="7">
        <v>3175440</v>
      </c>
      <c r="D38" s="14">
        <f t="shared" si="0"/>
        <v>190.27284407830095</v>
      </c>
      <c r="E38" s="16">
        <v>0.6004349057084792</v>
      </c>
      <c r="F38" s="11">
        <f t="shared" si="1"/>
        <v>316.89171010767564</v>
      </c>
    </row>
    <row r="39" spans="1:6" ht="11.25">
      <c r="A39" s="2" t="s">
        <v>37</v>
      </c>
      <c r="B39" s="3">
        <v>544000000</v>
      </c>
      <c r="C39" s="7">
        <v>2928507</v>
      </c>
      <c r="D39" s="14">
        <f t="shared" si="0"/>
        <v>185.76018428502988</v>
      </c>
      <c r="E39" s="16">
        <v>0.6004349057084792</v>
      </c>
      <c r="F39" s="11">
        <f t="shared" si="1"/>
        <v>309.376058118812</v>
      </c>
    </row>
    <row r="40" spans="1:6" ht="11.25">
      <c r="A40" s="2" t="s">
        <v>38</v>
      </c>
      <c r="B40" s="3">
        <v>1311200000</v>
      </c>
      <c r="C40" s="7">
        <v>11982164</v>
      </c>
      <c r="D40" s="14">
        <f t="shared" si="0"/>
        <v>109.42931510535159</v>
      </c>
      <c r="E40" s="16">
        <v>0.6004349057084792</v>
      </c>
      <c r="F40" s="11">
        <f t="shared" si="1"/>
        <v>182.2500891686688</v>
      </c>
    </row>
    <row r="41" spans="1:6" ht="11.25">
      <c r="A41" s="2" t="s">
        <v>39</v>
      </c>
      <c r="B41" s="3">
        <v>112000000</v>
      </c>
      <c r="C41" s="7">
        <v>1010649</v>
      </c>
      <c r="D41" s="14">
        <f t="shared" si="0"/>
        <v>110.81987910738545</v>
      </c>
      <c r="E41" s="16">
        <v>0.6004349057084792</v>
      </c>
      <c r="F41" s="11">
        <f t="shared" si="1"/>
        <v>184.56601715488918</v>
      </c>
    </row>
    <row r="42" spans="1:6" ht="11.25">
      <c r="A42" s="2" t="s">
        <v>40</v>
      </c>
      <c r="B42" s="3">
        <v>632400000</v>
      </c>
      <c r="C42" s="7">
        <v>3570404</v>
      </c>
      <c r="D42" s="14">
        <f t="shared" si="0"/>
        <v>177.12281299259132</v>
      </c>
      <c r="E42" s="16">
        <v>0.6004349057084792</v>
      </c>
      <c r="F42" s="11">
        <f t="shared" si="1"/>
        <v>294.9908663014793</v>
      </c>
    </row>
    <row r="43" spans="1:6" ht="11.25">
      <c r="A43" s="2" t="s">
        <v>41</v>
      </c>
      <c r="B43" s="3">
        <v>83300000</v>
      </c>
      <c r="C43" s="7">
        <v>703669</v>
      </c>
      <c r="D43" s="14">
        <f t="shared" si="0"/>
        <v>118.37952219012064</v>
      </c>
      <c r="E43" s="16">
        <v>0.6004349057084792</v>
      </c>
      <c r="F43" s="11">
        <f t="shared" si="1"/>
        <v>197.15629631898148</v>
      </c>
    </row>
    <row r="44" spans="1:6" ht="11.25">
      <c r="A44" s="2" t="s">
        <v>42</v>
      </c>
      <c r="B44" s="3">
        <v>697200000</v>
      </c>
      <c r="C44" s="7">
        <v>4966587</v>
      </c>
      <c r="D44" s="14">
        <f t="shared" si="0"/>
        <v>140.37809062843357</v>
      </c>
      <c r="E44" s="16">
        <v>0.6004349057084792</v>
      </c>
      <c r="F44" s="11">
        <f t="shared" si="1"/>
        <v>233.79402045721403</v>
      </c>
    </row>
    <row r="45" spans="1:6" ht="11.25">
      <c r="A45" s="2" t="s">
        <v>43</v>
      </c>
      <c r="B45" s="3">
        <v>3173400000</v>
      </c>
      <c r="C45" s="7">
        <v>17398005</v>
      </c>
      <c r="D45" s="14">
        <f t="shared" si="0"/>
        <v>182.4002234738983</v>
      </c>
      <c r="E45" s="16">
        <v>0.6004349057084792</v>
      </c>
      <c r="F45" s="11">
        <f t="shared" si="1"/>
        <v>303.7801795661369</v>
      </c>
    </row>
    <row r="46" spans="1:6" ht="11.25">
      <c r="A46" s="2" t="s">
        <v>44</v>
      </c>
      <c r="B46" s="3">
        <v>305200000</v>
      </c>
      <c r="C46" s="7">
        <v>1779780</v>
      </c>
      <c r="D46" s="14">
        <f t="shared" si="0"/>
        <v>171.48186854555058</v>
      </c>
      <c r="E46" s="16">
        <v>0.6004349057084792</v>
      </c>
      <c r="F46" s="11">
        <f t="shared" si="1"/>
        <v>285.59610195082126</v>
      </c>
    </row>
    <row r="47" spans="1:6" ht="11.25">
      <c r="A47" s="2" t="s">
        <v>45</v>
      </c>
      <c r="B47" s="3">
        <v>55400000</v>
      </c>
      <c r="C47" s="7">
        <v>568606</v>
      </c>
      <c r="D47" s="14">
        <f t="shared" si="0"/>
        <v>97.43126171725237</v>
      </c>
      <c r="E47" s="16">
        <v>0.6004349057084792</v>
      </c>
      <c r="F47" s="11">
        <f t="shared" si="1"/>
        <v>162.26781752851124</v>
      </c>
    </row>
    <row r="48" spans="1:6" ht="11.25">
      <c r="A48" s="2" t="s">
        <v>46</v>
      </c>
      <c r="B48" s="3">
        <v>1040200000</v>
      </c>
      <c r="C48" s="7">
        <v>6301217</v>
      </c>
      <c r="D48" s="14">
        <f t="shared" si="0"/>
        <v>165.0792219979093</v>
      </c>
      <c r="E48" s="16">
        <v>0.6004349057084792</v>
      </c>
      <c r="F48" s="11">
        <f t="shared" si="1"/>
        <v>274.9327536231844</v>
      </c>
    </row>
    <row r="49" spans="1:6" ht="11.25">
      <c r="A49" s="2" t="s">
        <v>47</v>
      </c>
      <c r="B49" s="3">
        <v>851700000</v>
      </c>
      <c r="C49" s="7">
        <v>5025624</v>
      </c>
      <c r="D49" s="14">
        <f t="shared" si="0"/>
        <v>169.4714924952603</v>
      </c>
      <c r="E49" s="16">
        <v>0.6004349057084792</v>
      </c>
      <c r="F49" s="11">
        <f t="shared" si="1"/>
        <v>282.2479021190374</v>
      </c>
    </row>
    <row r="50" spans="1:6" ht="11.25">
      <c r="A50" s="2" t="s">
        <v>48</v>
      </c>
      <c r="B50" s="3">
        <v>245200000</v>
      </c>
      <c r="C50" s="7">
        <v>1798735</v>
      </c>
      <c r="D50" s="14">
        <f t="shared" si="0"/>
        <v>136.3180234998485</v>
      </c>
      <c r="E50" s="16">
        <v>0.6004349057084792</v>
      </c>
      <c r="F50" s="11">
        <f t="shared" si="1"/>
        <v>227.03214320793182</v>
      </c>
    </row>
    <row r="51" spans="1:6" ht="11.25">
      <c r="A51" s="2" t="s">
        <v>49</v>
      </c>
      <c r="B51" s="3">
        <v>972100000</v>
      </c>
      <c r="C51" s="7">
        <v>4964343</v>
      </c>
      <c r="D51" s="14">
        <f t="shared" si="0"/>
        <v>195.8164453987164</v>
      </c>
      <c r="E51" s="16">
        <v>0.6004349057084792</v>
      </c>
      <c r="F51" s="11">
        <f t="shared" si="1"/>
        <v>326.12435342622877</v>
      </c>
    </row>
    <row r="52" spans="1:6" ht="11.25">
      <c r="A52" s="2" t="s">
        <v>50</v>
      </c>
      <c r="B52" s="3">
        <v>141700000</v>
      </c>
      <c r="C52" s="7">
        <v>459260</v>
      </c>
      <c r="D52" s="14">
        <f t="shared" si="0"/>
        <v>308.5398249357662</v>
      </c>
      <c r="E52" s="16">
        <v>0.6004349057084792</v>
      </c>
      <c r="F52" s="11">
        <f t="shared" si="1"/>
        <v>513.860573398388</v>
      </c>
    </row>
    <row r="53" spans="1:6" s="22" customFormat="1" ht="11.25">
      <c r="A53" s="19" t="s">
        <v>51</v>
      </c>
      <c r="B53" s="28">
        <v>42144733565</v>
      </c>
      <c r="C53" s="20">
        <v>252380071</v>
      </c>
      <c r="D53" s="34">
        <f t="shared" si="0"/>
        <v>166.98915012588296</v>
      </c>
      <c r="E53" s="23">
        <v>0.6004349057084792</v>
      </c>
      <c r="F53" s="34">
        <f t="shared" si="1"/>
        <v>278.1136615114759</v>
      </c>
    </row>
    <row r="54" spans="3:4" ht="11.25">
      <c r="C54" s="10"/>
      <c r="D54" s="8"/>
    </row>
    <row r="55" ht="12.75">
      <c r="A55" s="9" t="s">
        <v>91</v>
      </c>
    </row>
    <row r="56" ht="12.7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65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78</v>
      </c>
      <c r="C2" s="44" t="s">
        <v>79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1103274589</v>
      </c>
      <c r="C3" s="7">
        <v>4452375</v>
      </c>
      <c r="D3" s="38">
        <f>B3/C3</f>
        <v>247.79462399281283</v>
      </c>
      <c r="E3" s="16">
        <v>0.7901287816978366</v>
      </c>
      <c r="F3" s="36">
        <f>D3/E3</f>
        <v>313.6129574477078</v>
      </c>
    </row>
    <row r="4" spans="1:6" ht="11.25">
      <c r="A4" s="2" t="s">
        <v>2</v>
      </c>
      <c r="B4" s="3">
        <v>175678831</v>
      </c>
      <c r="C4" s="7">
        <v>627533</v>
      </c>
      <c r="D4" s="38">
        <f aca="true" t="shared" si="0" ref="D4:D53">B4/C4</f>
        <v>279.9515419906204</v>
      </c>
      <c r="E4" s="16">
        <v>0.7901287816978366</v>
      </c>
      <c r="F4" s="36">
        <f aca="true" t="shared" si="1" ref="F4:F53">D4/E4</f>
        <v>354.3112825089826</v>
      </c>
    </row>
    <row r="5" spans="1:6" ht="11.25">
      <c r="A5" s="2" t="s">
        <v>3</v>
      </c>
      <c r="B5" s="3">
        <v>1153796100</v>
      </c>
      <c r="C5" s="7">
        <v>5166693</v>
      </c>
      <c r="D5" s="38">
        <f t="shared" si="0"/>
        <v>223.31423601131323</v>
      </c>
      <c r="E5" s="16">
        <v>0.7901287816978366</v>
      </c>
      <c r="F5" s="36">
        <f t="shared" si="1"/>
        <v>282.6301752120121</v>
      </c>
    </row>
    <row r="6" spans="1:6" ht="11.25">
      <c r="A6" s="2" t="s">
        <v>4</v>
      </c>
      <c r="B6" s="3">
        <v>606628341</v>
      </c>
      <c r="C6" s="7">
        <v>2678610</v>
      </c>
      <c r="D6" s="38">
        <f t="shared" si="0"/>
        <v>226.47131945299986</v>
      </c>
      <c r="E6" s="16">
        <v>0.7901287816978366</v>
      </c>
      <c r="F6" s="36">
        <f t="shared" si="1"/>
        <v>286.6258320148217</v>
      </c>
    </row>
    <row r="7" spans="1:6" ht="11.25">
      <c r="A7" s="2" t="s">
        <v>5</v>
      </c>
      <c r="B7" s="3">
        <v>9477745000</v>
      </c>
      <c r="C7" s="7">
        <v>34008499</v>
      </c>
      <c r="D7" s="38">
        <f t="shared" si="0"/>
        <v>278.687542193497</v>
      </c>
      <c r="E7" s="16">
        <v>0.7901287816978366</v>
      </c>
      <c r="F7" s="36">
        <f t="shared" si="1"/>
        <v>352.71154354692715</v>
      </c>
    </row>
    <row r="8" spans="1:6" ht="11.25">
      <c r="A8" s="2" t="s">
        <v>6</v>
      </c>
      <c r="B8" s="3">
        <v>711538473</v>
      </c>
      <c r="C8" s="7">
        <v>4327409</v>
      </c>
      <c r="D8" s="38">
        <f t="shared" si="0"/>
        <v>164.42598169019845</v>
      </c>
      <c r="E8" s="16">
        <v>0.7901287816978366</v>
      </c>
      <c r="F8" s="36">
        <f t="shared" si="1"/>
        <v>208.10023061921407</v>
      </c>
    </row>
    <row r="9" spans="1:6" ht="11.25">
      <c r="A9" s="2" t="s">
        <v>7</v>
      </c>
      <c r="B9" s="3">
        <v>694849729</v>
      </c>
      <c r="C9" s="7">
        <v>3412539</v>
      </c>
      <c r="D9" s="38">
        <f t="shared" si="0"/>
        <v>203.6166411578007</v>
      </c>
      <c r="E9" s="16">
        <v>0.7901287816978366</v>
      </c>
      <c r="F9" s="36">
        <f t="shared" si="1"/>
        <v>257.70057473449737</v>
      </c>
    </row>
    <row r="10" spans="1:6" ht="11.25">
      <c r="A10" s="2" t="s">
        <v>8</v>
      </c>
      <c r="B10" s="3">
        <v>174400000</v>
      </c>
      <c r="C10" s="7">
        <v>786505</v>
      </c>
      <c r="D10" s="38">
        <f t="shared" si="0"/>
        <v>221.74048480302096</v>
      </c>
      <c r="E10" s="16">
        <v>0.7901287816978366</v>
      </c>
      <c r="F10" s="36">
        <f t="shared" si="1"/>
        <v>280.63840976219444</v>
      </c>
    </row>
    <row r="11" spans="1:6" ht="11.25">
      <c r="A11" s="2" t="s">
        <v>9</v>
      </c>
      <c r="B11" s="3">
        <v>2672393298</v>
      </c>
      <c r="C11" s="7">
        <v>16050166</v>
      </c>
      <c r="D11" s="38">
        <f t="shared" si="0"/>
        <v>166.5025332448275</v>
      </c>
      <c r="E11" s="16">
        <v>0.7901287816978366</v>
      </c>
      <c r="F11" s="36">
        <f t="shared" si="1"/>
        <v>210.72834846877137</v>
      </c>
    </row>
    <row r="12" spans="1:6" ht="11.25">
      <c r="A12" s="2" t="s">
        <v>10</v>
      </c>
      <c r="B12" s="3">
        <v>1912728263</v>
      </c>
      <c r="C12" s="7">
        <v>8230550</v>
      </c>
      <c r="D12" s="38">
        <f t="shared" si="0"/>
        <v>232.393735898573</v>
      </c>
      <c r="E12" s="16">
        <v>0.7901287816978366</v>
      </c>
      <c r="F12" s="36">
        <f t="shared" si="1"/>
        <v>294.1213398140022</v>
      </c>
    </row>
    <row r="13" spans="1:6" ht="11.25">
      <c r="A13" s="2" t="s">
        <v>11</v>
      </c>
      <c r="B13" s="3">
        <v>341986000</v>
      </c>
      <c r="C13" s="7">
        <v>1212113</v>
      </c>
      <c r="D13" s="38">
        <f t="shared" si="0"/>
        <v>282.14036150094915</v>
      </c>
      <c r="E13" s="16">
        <v>0.7901287816978366</v>
      </c>
      <c r="F13" s="36">
        <f t="shared" si="1"/>
        <v>357.0814885323923</v>
      </c>
    </row>
    <row r="14" spans="1:6" ht="11.25">
      <c r="A14" s="2" t="s">
        <v>12</v>
      </c>
      <c r="B14" s="3">
        <v>302000000</v>
      </c>
      <c r="C14" s="7">
        <v>1299811</v>
      </c>
      <c r="D14" s="38">
        <f t="shared" si="0"/>
        <v>232.34147118311816</v>
      </c>
      <c r="E14" s="16">
        <v>0.7901287816978366</v>
      </c>
      <c r="F14" s="36">
        <f t="shared" si="1"/>
        <v>294.0551927292922</v>
      </c>
    </row>
    <row r="15" spans="1:6" ht="11.25">
      <c r="A15" s="2" t="s">
        <v>13</v>
      </c>
      <c r="B15" s="3">
        <v>3090961706</v>
      </c>
      <c r="C15" s="7">
        <v>12440970</v>
      </c>
      <c r="D15" s="38">
        <f t="shared" si="0"/>
        <v>248.45021778848434</v>
      </c>
      <c r="E15" s="16">
        <v>0.7901287816978366</v>
      </c>
      <c r="F15" s="36">
        <f t="shared" si="1"/>
        <v>314.44268775352293</v>
      </c>
    </row>
    <row r="16" spans="1:6" ht="11.25">
      <c r="A16" s="2" t="s">
        <v>14</v>
      </c>
      <c r="B16" s="3">
        <v>1226677000</v>
      </c>
      <c r="C16" s="7">
        <v>6092375</v>
      </c>
      <c r="D16" s="38">
        <f t="shared" si="0"/>
        <v>201.3462730051909</v>
      </c>
      <c r="E16" s="16">
        <v>0.7901287816978366</v>
      </c>
      <c r="F16" s="36">
        <f t="shared" si="1"/>
        <v>254.8271594062629</v>
      </c>
    </row>
    <row r="17" spans="1:6" ht="11.25">
      <c r="A17" s="2" t="s">
        <v>15</v>
      </c>
      <c r="B17" s="3">
        <v>855544109</v>
      </c>
      <c r="C17" s="7">
        <v>2928703</v>
      </c>
      <c r="D17" s="38">
        <f t="shared" si="0"/>
        <v>292.12388862919863</v>
      </c>
      <c r="E17" s="16">
        <v>0.7901287816978366</v>
      </c>
      <c r="F17" s="36">
        <f t="shared" si="1"/>
        <v>369.7168049004365</v>
      </c>
    </row>
    <row r="18" spans="1:6" ht="11.25">
      <c r="A18" s="2" t="s">
        <v>16</v>
      </c>
      <c r="B18" s="3">
        <v>787975000</v>
      </c>
      <c r="C18" s="7">
        <v>2692947</v>
      </c>
      <c r="D18" s="38">
        <f t="shared" si="0"/>
        <v>292.60694696182287</v>
      </c>
      <c r="E18" s="16">
        <v>0.7901287816978366</v>
      </c>
      <c r="F18" s="36">
        <f t="shared" si="1"/>
        <v>370.328171482459</v>
      </c>
    </row>
    <row r="19" spans="1:6" ht="11.25">
      <c r="A19" s="2" t="s">
        <v>17</v>
      </c>
      <c r="B19" s="3">
        <v>925506000</v>
      </c>
      <c r="C19" s="7">
        <v>4049260</v>
      </c>
      <c r="D19" s="38">
        <f t="shared" si="0"/>
        <v>228.5617619021747</v>
      </c>
      <c r="E19" s="16">
        <v>0.7901287816978366</v>
      </c>
      <c r="F19" s="36">
        <f t="shared" si="1"/>
        <v>289.27153040930733</v>
      </c>
    </row>
    <row r="20" spans="1:6" ht="11.25">
      <c r="A20" s="2" t="s">
        <v>18</v>
      </c>
      <c r="B20" s="3">
        <v>986304352</v>
      </c>
      <c r="C20" s="7">
        <v>4469529</v>
      </c>
      <c r="D20" s="38">
        <f t="shared" si="0"/>
        <v>220.6729952977148</v>
      </c>
      <c r="E20" s="16">
        <v>0.7901287816978366</v>
      </c>
      <c r="F20" s="36">
        <f t="shared" si="1"/>
        <v>279.2873774621024</v>
      </c>
    </row>
    <row r="21" spans="1:6" ht="11.25">
      <c r="A21" s="2" t="s">
        <v>19</v>
      </c>
      <c r="B21" s="3">
        <v>206100000</v>
      </c>
      <c r="C21" s="7">
        <v>1277483</v>
      </c>
      <c r="D21" s="38">
        <f t="shared" si="0"/>
        <v>161.33287096579758</v>
      </c>
      <c r="E21" s="16">
        <v>0.7901287816978366</v>
      </c>
      <c r="F21" s="36">
        <f t="shared" si="1"/>
        <v>204.1855387410694</v>
      </c>
    </row>
    <row r="22" spans="1:6" ht="11.25">
      <c r="A22" s="2" t="s">
        <v>20</v>
      </c>
      <c r="B22" s="3">
        <v>1223677987</v>
      </c>
      <c r="C22" s="7">
        <v>5311695</v>
      </c>
      <c r="D22" s="38">
        <f t="shared" si="0"/>
        <v>230.37429426953167</v>
      </c>
      <c r="E22" s="16">
        <v>0.7901287816978366</v>
      </c>
      <c r="F22" s="36">
        <f t="shared" si="1"/>
        <v>291.56550122690265</v>
      </c>
    </row>
    <row r="23" spans="1:6" ht="11.25">
      <c r="A23" s="2" t="s">
        <v>21</v>
      </c>
      <c r="B23" s="3">
        <v>1009800000</v>
      </c>
      <c r="C23" s="7">
        <v>6362604</v>
      </c>
      <c r="D23" s="38">
        <f t="shared" si="0"/>
        <v>158.70860421299204</v>
      </c>
      <c r="E23" s="16">
        <v>0.7901287816978366</v>
      </c>
      <c r="F23" s="36">
        <f t="shared" si="1"/>
        <v>200.86422351551022</v>
      </c>
    </row>
    <row r="24" spans="1:6" ht="11.25">
      <c r="A24" s="2" t="s">
        <v>22</v>
      </c>
      <c r="B24" s="3">
        <v>2410400000</v>
      </c>
      <c r="C24" s="7">
        <v>9956689</v>
      </c>
      <c r="D24" s="38">
        <f t="shared" si="0"/>
        <v>242.08850954368467</v>
      </c>
      <c r="E24" s="16">
        <v>0.7901287816978366</v>
      </c>
      <c r="F24" s="36">
        <f t="shared" si="1"/>
        <v>306.39120501784845</v>
      </c>
    </row>
    <row r="25" spans="1:6" ht="11.25">
      <c r="A25" s="2" t="s">
        <v>23</v>
      </c>
      <c r="B25" s="3">
        <v>1288500000</v>
      </c>
      <c r="C25" s="7">
        <v>4934275</v>
      </c>
      <c r="D25" s="38">
        <f t="shared" si="0"/>
        <v>261.1325878675185</v>
      </c>
      <c r="E25" s="16">
        <v>0.7901287816978366</v>
      </c>
      <c r="F25" s="36">
        <f t="shared" si="1"/>
        <v>330.49370421160233</v>
      </c>
    </row>
    <row r="26" spans="1:6" ht="11.25">
      <c r="A26" s="2" t="s">
        <v>24</v>
      </c>
      <c r="B26" s="3">
        <v>860342756</v>
      </c>
      <c r="C26" s="7">
        <v>2848634</v>
      </c>
      <c r="D26" s="38">
        <f t="shared" si="0"/>
        <v>302.0194086007539</v>
      </c>
      <c r="E26" s="16">
        <v>0.7901287816978366</v>
      </c>
      <c r="F26" s="36">
        <f t="shared" si="1"/>
        <v>382.2407379614391</v>
      </c>
    </row>
    <row r="27" spans="1:6" ht="11.25">
      <c r="A27" s="2" t="s">
        <v>25</v>
      </c>
      <c r="B27" s="3">
        <v>1082576734</v>
      </c>
      <c r="C27" s="7">
        <v>5606532</v>
      </c>
      <c r="D27" s="38">
        <f t="shared" si="0"/>
        <v>193.09204584937712</v>
      </c>
      <c r="E27" s="16">
        <v>0.7901287816978366</v>
      </c>
      <c r="F27" s="36">
        <f t="shared" si="1"/>
        <v>244.38047356591542</v>
      </c>
    </row>
    <row r="28" spans="1:6" ht="11.25">
      <c r="A28" s="2" t="s">
        <v>26</v>
      </c>
      <c r="B28" s="3">
        <v>140765479</v>
      </c>
      <c r="C28" s="7">
        <v>903531</v>
      </c>
      <c r="D28" s="38">
        <f t="shared" si="0"/>
        <v>155.79485263925642</v>
      </c>
      <c r="E28" s="16">
        <v>0.7901287816978366</v>
      </c>
      <c r="F28" s="36">
        <f t="shared" si="1"/>
        <v>197.1765315325976</v>
      </c>
    </row>
    <row r="29" spans="1:6" ht="11.25">
      <c r="A29" s="2" t="s">
        <v>27</v>
      </c>
      <c r="B29" s="3">
        <v>490000000</v>
      </c>
      <c r="C29" s="7">
        <v>1713426</v>
      </c>
      <c r="D29" s="38">
        <f t="shared" si="0"/>
        <v>285.97675067379623</v>
      </c>
      <c r="E29" s="16">
        <v>0.7901287816978366</v>
      </c>
      <c r="F29" s="36">
        <f t="shared" si="1"/>
        <v>361.93688585712135</v>
      </c>
    </row>
    <row r="30" spans="1:6" ht="11.25">
      <c r="A30" s="2" t="s">
        <v>28</v>
      </c>
      <c r="B30" s="3">
        <v>306211000</v>
      </c>
      <c r="C30" s="7">
        <v>2018456</v>
      </c>
      <c r="D30" s="38">
        <f t="shared" si="0"/>
        <v>151.70556108233222</v>
      </c>
      <c r="E30" s="16">
        <v>0.7901287816978366</v>
      </c>
      <c r="F30" s="36">
        <f t="shared" si="1"/>
        <v>192.0010567851304</v>
      </c>
    </row>
    <row r="31" spans="1:6" ht="11.25">
      <c r="A31" s="2" t="s">
        <v>29</v>
      </c>
      <c r="B31" s="3">
        <v>100700000</v>
      </c>
      <c r="C31" s="7">
        <v>1240664</v>
      </c>
      <c r="D31" s="38">
        <f t="shared" si="0"/>
        <v>81.1662142207721</v>
      </c>
      <c r="E31" s="16">
        <v>0.7901287816978366</v>
      </c>
      <c r="F31" s="36">
        <f t="shared" si="1"/>
        <v>102.72529757283532</v>
      </c>
    </row>
    <row r="32" spans="1:6" ht="11.25">
      <c r="A32" s="2" t="s">
        <v>30</v>
      </c>
      <c r="B32" s="3">
        <v>1707308726</v>
      </c>
      <c r="C32" s="7">
        <v>8434216</v>
      </c>
      <c r="D32" s="38">
        <f t="shared" si="0"/>
        <v>202.4264882473961</v>
      </c>
      <c r="E32" s="16">
        <v>0.7901287816978366</v>
      </c>
      <c r="F32" s="36">
        <f t="shared" si="1"/>
        <v>256.1942976085747</v>
      </c>
    </row>
    <row r="33" spans="1:6" ht="11.25">
      <c r="A33" s="2" t="s">
        <v>31</v>
      </c>
      <c r="B33" s="3">
        <v>579179817</v>
      </c>
      <c r="C33" s="7">
        <v>1821656</v>
      </c>
      <c r="D33" s="38">
        <f t="shared" si="0"/>
        <v>317.94137696689165</v>
      </c>
      <c r="E33" s="16">
        <v>0.7901287816978366</v>
      </c>
      <c r="F33" s="36">
        <f t="shared" si="1"/>
        <v>402.3918433697556</v>
      </c>
    </row>
    <row r="34" spans="1:6" ht="11.25">
      <c r="A34" s="2" t="s">
        <v>32</v>
      </c>
      <c r="B34" s="3">
        <v>4154509423</v>
      </c>
      <c r="C34" s="7">
        <v>19000135</v>
      </c>
      <c r="D34" s="38">
        <f t="shared" si="0"/>
        <v>218.65683706984188</v>
      </c>
      <c r="E34" s="16">
        <v>0.7901287816978366</v>
      </c>
      <c r="F34" s="36">
        <f t="shared" si="1"/>
        <v>276.73569440160105</v>
      </c>
    </row>
    <row r="35" spans="1:6" ht="11.25">
      <c r="A35" s="2" t="s">
        <v>33</v>
      </c>
      <c r="B35" s="3">
        <v>2371923000</v>
      </c>
      <c r="C35" s="7">
        <v>8078909</v>
      </c>
      <c r="D35" s="38">
        <f t="shared" si="0"/>
        <v>293.5944692532123</v>
      </c>
      <c r="E35" s="16">
        <v>0.7901287816978366</v>
      </c>
      <c r="F35" s="36">
        <f t="shared" si="1"/>
        <v>371.57799595951127</v>
      </c>
    </row>
    <row r="36" spans="1:6" ht="11.25">
      <c r="A36" s="2" t="s">
        <v>34</v>
      </c>
      <c r="B36" s="3">
        <v>184662551</v>
      </c>
      <c r="C36" s="7">
        <v>641193</v>
      </c>
      <c r="D36" s="38">
        <f t="shared" si="0"/>
        <v>287.99838894061537</v>
      </c>
      <c r="E36" s="16">
        <v>0.7901287816978366</v>
      </c>
      <c r="F36" s="36">
        <f t="shared" si="1"/>
        <v>364.4955045451724</v>
      </c>
    </row>
    <row r="37" spans="1:6" ht="11.25">
      <c r="A37" s="2" t="s">
        <v>35</v>
      </c>
      <c r="B37" s="3">
        <v>2140852847</v>
      </c>
      <c r="C37" s="7">
        <v>11364401</v>
      </c>
      <c r="D37" s="38">
        <f t="shared" si="0"/>
        <v>188.38237466277369</v>
      </c>
      <c r="E37" s="16">
        <v>0.7901287816978366</v>
      </c>
      <c r="F37" s="36">
        <f t="shared" si="1"/>
        <v>238.41983614111075</v>
      </c>
    </row>
    <row r="38" spans="1:6" ht="11.25">
      <c r="A38" s="2" t="s">
        <v>36</v>
      </c>
      <c r="B38" s="3">
        <v>820311569</v>
      </c>
      <c r="C38" s="7">
        <v>3454508</v>
      </c>
      <c r="D38" s="38">
        <f t="shared" si="0"/>
        <v>237.46118665812904</v>
      </c>
      <c r="E38" s="16">
        <v>0.7901287816978366</v>
      </c>
      <c r="F38" s="36">
        <f t="shared" si="1"/>
        <v>300.53478895917453</v>
      </c>
    </row>
    <row r="39" spans="1:6" ht="11.25">
      <c r="A39" s="2" t="s">
        <v>37</v>
      </c>
      <c r="B39" s="3">
        <v>590643725</v>
      </c>
      <c r="C39" s="7">
        <v>3431530</v>
      </c>
      <c r="D39" s="38">
        <f t="shared" si="0"/>
        <v>172.12255903343407</v>
      </c>
      <c r="E39" s="16">
        <v>0.7901287816978366</v>
      </c>
      <c r="F39" s="36">
        <f t="shared" si="1"/>
        <v>217.841145671944</v>
      </c>
    </row>
    <row r="40" spans="1:6" ht="11.25">
      <c r="A40" s="2" t="s">
        <v>38</v>
      </c>
      <c r="B40" s="3">
        <v>1969246000</v>
      </c>
      <c r="C40" s="7">
        <v>12286905</v>
      </c>
      <c r="D40" s="38">
        <f t="shared" si="0"/>
        <v>160.27193178428578</v>
      </c>
      <c r="E40" s="16">
        <v>0.7901287816978366</v>
      </c>
      <c r="F40" s="36">
        <f t="shared" si="1"/>
        <v>202.84279663865914</v>
      </c>
    </row>
    <row r="41" spans="1:6" ht="11.25">
      <c r="A41" s="2" t="s">
        <v>39</v>
      </c>
      <c r="B41" s="3">
        <v>152100000</v>
      </c>
      <c r="C41" s="7">
        <v>1050836</v>
      </c>
      <c r="D41" s="38">
        <f t="shared" si="0"/>
        <v>144.74190073427252</v>
      </c>
      <c r="E41" s="16">
        <v>0.7901287816978366</v>
      </c>
      <c r="F41" s="36">
        <f t="shared" si="1"/>
        <v>183.18773355306672</v>
      </c>
    </row>
    <row r="42" spans="1:6" ht="11.25">
      <c r="A42" s="2" t="s">
        <v>40</v>
      </c>
      <c r="B42" s="3">
        <v>836539950</v>
      </c>
      <c r="C42" s="7">
        <v>4023565</v>
      </c>
      <c r="D42" s="38">
        <f t="shared" si="0"/>
        <v>207.9101369059528</v>
      </c>
      <c r="E42" s="16">
        <v>0.7901287816978366</v>
      </c>
      <c r="F42" s="36">
        <f t="shared" si="1"/>
        <v>263.1344936697451</v>
      </c>
    </row>
    <row r="43" spans="1:6" ht="11.25">
      <c r="A43" s="2" t="s">
        <v>41</v>
      </c>
      <c r="B43" s="3">
        <v>131830956</v>
      </c>
      <c r="C43" s="7">
        <v>755793</v>
      </c>
      <c r="D43" s="38">
        <f t="shared" si="0"/>
        <v>174.42733129309215</v>
      </c>
      <c r="E43" s="16">
        <v>0.7901287816978366</v>
      </c>
      <c r="F43" s="36">
        <f t="shared" si="1"/>
        <v>220.75810340471455</v>
      </c>
    </row>
    <row r="44" spans="1:6" ht="11.25">
      <c r="A44" s="2" t="s">
        <v>42</v>
      </c>
      <c r="B44" s="3">
        <v>984857800</v>
      </c>
      <c r="C44" s="7">
        <v>5703299</v>
      </c>
      <c r="D44" s="38">
        <f t="shared" si="0"/>
        <v>172.68212660777561</v>
      </c>
      <c r="E44" s="16">
        <v>0.7901287816978366</v>
      </c>
      <c r="F44" s="36">
        <f t="shared" si="1"/>
        <v>218.54934361043593</v>
      </c>
    </row>
    <row r="45" spans="1:6" ht="11.25">
      <c r="A45" s="2" t="s">
        <v>43</v>
      </c>
      <c r="B45" s="3">
        <v>5094912660</v>
      </c>
      <c r="C45" s="7">
        <v>20951848</v>
      </c>
      <c r="D45" s="38">
        <f t="shared" si="0"/>
        <v>243.17247146886518</v>
      </c>
      <c r="E45" s="16">
        <v>0.7901287816978366</v>
      </c>
      <c r="F45" s="36">
        <f t="shared" si="1"/>
        <v>307.76308508384386</v>
      </c>
    </row>
    <row r="46" spans="1:6" ht="11.25">
      <c r="A46" s="2" t="s">
        <v>44</v>
      </c>
      <c r="B46" s="3">
        <v>522519141</v>
      </c>
      <c r="C46" s="7">
        <v>2243490</v>
      </c>
      <c r="D46" s="38">
        <f t="shared" si="0"/>
        <v>232.90459997593035</v>
      </c>
      <c r="E46" s="16">
        <v>0.7901287816978366</v>
      </c>
      <c r="F46" s="36">
        <f t="shared" si="1"/>
        <v>294.7678978045359</v>
      </c>
    </row>
    <row r="47" spans="1:6" ht="11.25">
      <c r="A47" s="2" t="s">
        <v>45</v>
      </c>
      <c r="B47" s="3">
        <v>62502852</v>
      </c>
      <c r="C47" s="7">
        <v>609986</v>
      </c>
      <c r="D47" s="38">
        <f t="shared" si="0"/>
        <v>102.46604348296518</v>
      </c>
      <c r="E47" s="16">
        <v>0.7901287816978366</v>
      </c>
      <c r="F47" s="36">
        <f t="shared" si="1"/>
        <v>129.6827123077141</v>
      </c>
    </row>
    <row r="48" spans="1:6" ht="11.25">
      <c r="A48" s="2" t="s">
        <v>46</v>
      </c>
      <c r="B48" s="3">
        <v>1492063321</v>
      </c>
      <c r="C48" s="7">
        <v>7104587</v>
      </c>
      <c r="D48" s="38">
        <f t="shared" si="0"/>
        <v>210.01408259199303</v>
      </c>
      <c r="E48" s="16">
        <v>0.7901287816978366</v>
      </c>
      <c r="F48" s="36">
        <f t="shared" si="1"/>
        <v>265.79728198321374</v>
      </c>
    </row>
    <row r="49" spans="1:6" ht="11.25">
      <c r="A49" s="2" t="s">
        <v>47</v>
      </c>
      <c r="B49" s="3">
        <v>1238035000</v>
      </c>
      <c r="C49" s="7">
        <v>5912036</v>
      </c>
      <c r="D49" s="38">
        <f t="shared" si="0"/>
        <v>209.40924581650043</v>
      </c>
      <c r="E49" s="16">
        <v>0.7901287816978366</v>
      </c>
      <c r="F49" s="36">
        <f t="shared" si="1"/>
        <v>265.0317905981348</v>
      </c>
    </row>
    <row r="50" spans="1:6" ht="11.25">
      <c r="A50" s="2" t="s">
        <v>48</v>
      </c>
      <c r="B50" s="3">
        <v>385729706</v>
      </c>
      <c r="C50" s="7">
        <v>1807528</v>
      </c>
      <c r="D50" s="38">
        <f t="shared" si="0"/>
        <v>213.4017874135283</v>
      </c>
      <c r="E50" s="16">
        <v>0.7901287816978366</v>
      </c>
      <c r="F50" s="36">
        <f t="shared" si="1"/>
        <v>270.08481700282886</v>
      </c>
    </row>
    <row r="51" spans="1:6" ht="11.25">
      <c r="A51" s="2" t="s">
        <v>49</v>
      </c>
      <c r="B51" s="3">
        <v>1322300000</v>
      </c>
      <c r="C51" s="7">
        <v>5374747</v>
      </c>
      <c r="D51" s="38">
        <f t="shared" si="0"/>
        <v>246.02088247130516</v>
      </c>
      <c r="E51" s="16">
        <v>0.7901287816978366</v>
      </c>
      <c r="F51" s="36">
        <f t="shared" si="1"/>
        <v>311.3680809635273</v>
      </c>
    </row>
    <row r="52" spans="1:6" ht="11.25">
      <c r="A52" s="2" t="s">
        <v>50</v>
      </c>
      <c r="B52" s="3">
        <v>201970840</v>
      </c>
      <c r="C52" s="7">
        <v>494166</v>
      </c>
      <c r="D52" s="38">
        <f t="shared" si="0"/>
        <v>408.71051428062634</v>
      </c>
      <c r="E52" s="16">
        <v>0.7901287816978366</v>
      </c>
      <c r="F52" s="36">
        <f t="shared" si="1"/>
        <v>517.2707585748049</v>
      </c>
    </row>
    <row r="53" spans="1:6" s="22" customFormat="1" ht="11.25">
      <c r="A53" s="19" t="s">
        <v>51</v>
      </c>
      <c r="B53" s="28">
        <v>63263060631</v>
      </c>
      <c r="C53" s="20">
        <v>281645910</v>
      </c>
      <c r="D53" s="26">
        <f t="shared" si="0"/>
        <v>224.61913482429054</v>
      </c>
      <c r="E53" s="23">
        <v>0.7901287816978366</v>
      </c>
      <c r="F53" s="34">
        <f t="shared" si="1"/>
        <v>284.28167664216295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66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90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1091222622</v>
      </c>
      <c r="C3" s="15">
        <v>4466618</v>
      </c>
      <c r="D3" s="38">
        <f>B3/C3</f>
        <v>244.3062339335936</v>
      </c>
      <c r="E3" s="16">
        <v>0.825229879666195</v>
      </c>
      <c r="F3" s="36">
        <f>D3/E3</f>
        <v>296.0462774716971</v>
      </c>
    </row>
    <row r="4" spans="1:6" ht="11.25">
      <c r="A4" s="2" t="s">
        <v>2</v>
      </c>
      <c r="B4" s="3">
        <v>191364631</v>
      </c>
      <c r="C4" s="15">
        <v>632241</v>
      </c>
      <c r="D4" s="38">
        <f aca="true" t="shared" si="0" ref="D4:D53">B4/C4</f>
        <v>302.6767182134661</v>
      </c>
      <c r="E4" s="16">
        <v>0.825229879666195</v>
      </c>
      <c r="F4" s="36">
        <f aca="true" t="shared" si="1" ref="F4:F53">D4/E4</f>
        <v>366.7786706122404</v>
      </c>
    </row>
    <row r="5" spans="1:6" ht="11.25">
      <c r="A5" s="2" t="s">
        <v>3</v>
      </c>
      <c r="B5" s="3">
        <v>1207710400</v>
      </c>
      <c r="C5" s="15">
        <v>5300366</v>
      </c>
      <c r="D5" s="38">
        <f t="shared" si="0"/>
        <v>227.85415195856285</v>
      </c>
      <c r="E5" s="16">
        <v>0.825229879666195</v>
      </c>
      <c r="F5" s="36">
        <f t="shared" si="1"/>
        <v>276.1099150344989</v>
      </c>
    </row>
    <row r="6" spans="1:6" ht="11.25">
      <c r="A6" s="2" t="s">
        <v>4</v>
      </c>
      <c r="B6" s="3">
        <v>622307560</v>
      </c>
      <c r="C6" s="15">
        <v>2691665</v>
      </c>
      <c r="D6" s="38">
        <f t="shared" si="0"/>
        <v>231.1979982650144</v>
      </c>
      <c r="E6" s="16">
        <v>0.825229879666195</v>
      </c>
      <c r="F6" s="36">
        <f t="shared" si="1"/>
        <v>280.1619330101497</v>
      </c>
    </row>
    <row r="7" spans="1:6" ht="11.25">
      <c r="A7" s="2" t="s">
        <v>5</v>
      </c>
      <c r="B7" s="3">
        <v>10820256000</v>
      </c>
      <c r="C7" s="15">
        <v>34550466</v>
      </c>
      <c r="D7" s="38">
        <f t="shared" si="0"/>
        <v>313.1725054012296</v>
      </c>
      <c r="E7" s="16">
        <v>0.825229879666195</v>
      </c>
      <c r="F7" s="36">
        <f t="shared" si="1"/>
        <v>379.4972929578213</v>
      </c>
    </row>
    <row r="8" spans="1:6" ht="11.25">
      <c r="A8" s="2" t="s">
        <v>6</v>
      </c>
      <c r="B8" s="3">
        <v>753229994</v>
      </c>
      <c r="C8" s="15">
        <v>4428562</v>
      </c>
      <c r="D8" s="38">
        <f t="shared" si="0"/>
        <v>170.0845543090511</v>
      </c>
      <c r="E8" s="16">
        <v>0.825229879666195</v>
      </c>
      <c r="F8" s="36">
        <f t="shared" si="1"/>
        <v>206.10566643303102</v>
      </c>
    </row>
    <row r="9" spans="1:6" ht="11.25">
      <c r="A9" s="2" t="s">
        <v>7</v>
      </c>
      <c r="B9" s="3">
        <v>705795742</v>
      </c>
      <c r="C9" s="15">
        <v>3433201</v>
      </c>
      <c r="D9" s="38">
        <f t="shared" si="0"/>
        <v>205.57949913215103</v>
      </c>
      <c r="E9" s="16">
        <v>0.825229879666195</v>
      </c>
      <c r="F9" s="36">
        <f t="shared" si="1"/>
        <v>249.11785697254177</v>
      </c>
    </row>
    <row r="10" spans="1:6" ht="11.25">
      <c r="A10" s="2" t="s">
        <v>8</v>
      </c>
      <c r="B10" s="3">
        <v>184700000</v>
      </c>
      <c r="C10" s="15">
        <v>795450</v>
      </c>
      <c r="D10" s="38">
        <f t="shared" si="0"/>
        <v>232.1956125463574</v>
      </c>
      <c r="E10" s="16">
        <v>0.825229879666195</v>
      </c>
      <c r="F10" s="36">
        <f t="shared" si="1"/>
        <v>281.37082559380957</v>
      </c>
    </row>
    <row r="11" spans="1:6" ht="11.25">
      <c r="A11" s="2" t="s">
        <v>9</v>
      </c>
      <c r="B11" s="3">
        <v>2855392690</v>
      </c>
      <c r="C11" s="15">
        <v>16354728</v>
      </c>
      <c r="D11" s="38">
        <f t="shared" si="0"/>
        <v>174.59126743043356</v>
      </c>
      <c r="E11" s="16">
        <v>0.825229879666195</v>
      </c>
      <c r="F11" s="36">
        <f t="shared" si="1"/>
        <v>211.56682729551144</v>
      </c>
    </row>
    <row r="12" spans="1:6" ht="11.25">
      <c r="A12" s="2" t="s">
        <v>10</v>
      </c>
      <c r="B12" s="3">
        <v>2282978744</v>
      </c>
      <c r="C12" s="15">
        <v>8424033</v>
      </c>
      <c r="D12" s="38">
        <f t="shared" si="0"/>
        <v>271.00781110425373</v>
      </c>
      <c r="E12" s="16">
        <v>0.825229879666195</v>
      </c>
      <c r="F12" s="36">
        <f t="shared" si="1"/>
        <v>328.4028096678664</v>
      </c>
    </row>
    <row r="13" spans="1:6" ht="11.25">
      <c r="A13" s="2" t="s">
        <v>11</v>
      </c>
      <c r="B13" s="3">
        <v>339025000</v>
      </c>
      <c r="C13" s="15">
        <v>1221419</v>
      </c>
      <c r="D13" s="38">
        <f t="shared" si="0"/>
        <v>277.5665025679149</v>
      </c>
      <c r="E13" s="16">
        <v>0.825229879666195</v>
      </c>
      <c r="F13" s="36">
        <f t="shared" si="1"/>
        <v>336.35052414751436</v>
      </c>
    </row>
    <row r="14" spans="1:6" ht="11.25">
      <c r="A14" s="2" t="s">
        <v>12</v>
      </c>
      <c r="B14" s="3">
        <v>319000000</v>
      </c>
      <c r="C14" s="15">
        <v>1321446</v>
      </c>
      <c r="D14" s="38">
        <f t="shared" si="0"/>
        <v>241.40222150583529</v>
      </c>
      <c r="E14" s="16">
        <v>0.825229879666195</v>
      </c>
      <c r="F14" s="36">
        <f t="shared" si="1"/>
        <v>292.5272429586315</v>
      </c>
    </row>
    <row r="15" spans="1:6" ht="11.25">
      <c r="A15" s="2" t="s">
        <v>13</v>
      </c>
      <c r="B15" s="3">
        <v>3265244197</v>
      </c>
      <c r="C15" s="15">
        <v>12524663</v>
      </c>
      <c r="D15" s="38">
        <f t="shared" si="0"/>
        <v>260.7051540628279</v>
      </c>
      <c r="E15" s="16">
        <v>0.825229879666195</v>
      </c>
      <c r="F15" s="36">
        <f t="shared" si="1"/>
        <v>315.9182192582302</v>
      </c>
    </row>
    <row r="16" spans="1:6" ht="11.25">
      <c r="A16" s="2" t="s">
        <v>14</v>
      </c>
      <c r="B16" s="3">
        <v>1283197000</v>
      </c>
      <c r="C16" s="15">
        <v>6126395</v>
      </c>
      <c r="D16" s="38">
        <f t="shared" si="0"/>
        <v>209.4538468381487</v>
      </c>
      <c r="E16" s="16">
        <v>0.825229879666195</v>
      </c>
      <c r="F16" s="36">
        <f t="shared" si="1"/>
        <v>253.81272782181938</v>
      </c>
    </row>
    <row r="17" spans="1:6" ht="11.25">
      <c r="A17" s="2" t="s">
        <v>15</v>
      </c>
      <c r="B17" s="3">
        <v>885146268</v>
      </c>
      <c r="C17" s="15">
        <v>2932151</v>
      </c>
      <c r="D17" s="38">
        <f t="shared" si="0"/>
        <v>301.8760861906498</v>
      </c>
      <c r="E17" s="16">
        <v>0.825229879666195</v>
      </c>
      <c r="F17" s="36">
        <f t="shared" si="1"/>
        <v>365.80847789074056</v>
      </c>
    </row>
    <row r="18" spans="1:6" ht="11.25">
      <c r="A18" s="2" t="s">
        <v>16</v>
      </c>
      <c r="B18" s="3">
        <v>828375000</v>
      </c>
      <c r="C18" s="15">
        <v>2702446</v>
      </c>
      <c r="D18" s="38">
        <f t="shared" si="0"/>
        <v>306.5278640165243</v>
      </c>
      <c r="E18" s="16">
        <v>0.825229879666195</v>
      </c>
      <c r="F18" s="36">
        <f t="shared" si="1"/>
        <v>371.4454257770146</v>
      </c>
    </row>
    <row r="19" spans="1:6" ht="11.25">
      <c r="A19" s="2" t="s">
        <v>17</v>
      </c>
      <c r="B19" s="3">
        <v>1001625000</v>
      </c>
      <c r="C19" s="15">
        <v>4067643</v>
      </c>
      <c r="D19" s="38">
        <f t="shared" si="0"/>
        <v>246.24211121772487</v>
      </c>
      <c r="E19" s="16">
        <v>0.825229879666195</v>
      </c>
      <c r="F19" s="36">
        <f t="shared" si="1"/>
        <v>298.3921417355</v>
      </c>
    </row>
    <row r="20" spans="1:6" ht="11.25">
      <c r="A20" s="2" t="s">
        <v>18</v>
      </c>
      <c r="B20" s="3">
        <v>1007996023</v>
      </c>
      <c r="C20" s="15">
        <v>4463421</v>
      </c>
      <c r="D20" s="38">
        <f t="shared" si="0"/>
        <v>225.834852459582</v>
      </c>
      <c r="E20" s="16">
        <v>0.825229879666195</v>
      </c>
      <c r="F20" s="36">
        <f t="shared" si="1"/>
        <v>273.66296110234407</v>
      </c>
    </row>
    <row r="21" spans="1:6" ht="11.25">
      <c r="A21" s="2" t="s">
        <v>19</v>
      </c>
      <c r="B21" s="3">
        <v>221800000</v>
      </c>
      <c r="C21" s="15">
        <v>1286419</v>
      </c>
      <c r="D21" s="38">
        <f t="shared" si="0"/>
        <v>172.41660765271658</v>
      </c>
      <c r="E21" s="16">
        <v>0.825229879666195</v>
      </c>
      <c r="F21" s="36">
        <f t="shared" si="1"/>
        <v>208.93161033197077</v>
      </c>
    </row>
    <row r="22" spans="1:6" ht="11.25">
      <c r="A22" s="2" t="s">
        <v>20</v>
      </c>
      <c r="B22" s="3">
        <v>1479134821</v>
      </c>
      <c r="C22" s="15">
        <v>5379795</v>
      </c>
      <c r="D22" s="38">
        <f t="shared" si="0"/>
        <v>274.94259929978745</v>
      </c>
      <c r="E22" s="16">
        <v>0.825229879666195</v>
      </c>
      <c r="F22" s="36">
        <f t="shared" si="1"/>
        <v>333.17092130861954</v>
      </c>
    </row>
    <row r="23" spans="1:6" ht="11.25">
      <c r="A23" s="2" t="s">
        <v>21</v>
      </c>
      <c r="B23" s="3">
        <v>1076300000</v>
      </c>
      <c r="C23" s="15">
        <v>6406727</v>
      </c>
      <c r="D23" s="38">
        <f t="shared" si="0"/>
        <v>167.99529619414093</v>
      </c>
      <c r="E23" s="16">
        <v>0.825229879666195</v>
      </c>
      <c r="F23" s="36">
        <f t="shared" si="1"/>
        <v>203.57393780033138</v>
      </c>
    </row>
    <row r="24" spans="1:6" ht="11.25">
      <c r="A24" s="2" t="s">
        <v>22</v>
      </c>
      <c r="B24" s="3">
        <v>2571300000</v>
      </c>
      <c r="C24" s="15">
        <v>10003243</v>
      </c>
      <c r="D24" s="38">
        <f t="shared" si="0"/>
        <v>257.0466397747211</v>
      </c>
      <c r="E24" s="16">
        <v>0.825229879666195</v>
      </c>
      <c r="F24" s="36">
        <f t="shared" si="1"/>
        <v>311.4848917960851</v>
      </c>
    </row>
    <row r="25" spans="1:6" ht="11.25">
      <c r="A25" s="2" t="s">
        <v>23</v>
      </c>
      <c r="B25" s="3">
        <v>1315100000</v>
      </c>
      <c r="C25" s="15">
        <v>4985851</v>
      </c>
      <c r="D25" s="38">
        <f t="shared" si="0"/>
        <v>263.7664061761974</v>
      </c>
      <c r="E25" s="16">
        <v>0.825229879666195</v>
      </c>
      <c r="F25" s="36">
        <f t="shared" si="1"/>
        <v>319.62779423703216</v>
      </c>
    </row>
    <row r="26" spans="1:6" ht="11.25">
      <c r="A26" s="2" t="s">
        <v>24</v>
      </c>
      <c r="B26" s="3">
        <v>829228920</v>
      </c>
      <c r="C26" s="15">
        <v>2856108</v>
      </c>
      <c r="D26" s="38">
        <f t="shared" si="0"/>
        <v>290.33528143893716</v>
      </c>
      <c r="E26" s="16">
        <v>0.825229879666195</v>
      </c>
      <c r="F26" s="36">
        <f t="shared" si="1"/>
        <v>351.8235204430281</v>
      </c>
    </row>
    <row r="27" spans="1:6" ht="11.25">
      <c r="A27" s="2" t="s">
        <v>25</v>
      </c>
      <c r="B27" s="3">
        <v>1135835357</v>
      </c>
      <c r="C27" s="15">
        <v>5643232</v>
      </c>
      <c r="D27" s="38">
        <f t="shared" si="0"/>
        <v>201.273907753571</v>
      </c>
      <c r="E27" s="16">
        <v>0.825229879666195</v>
      </c>
      <c r="F27" s="36">
        <f t="shared" si="1"/>
        <v>243.90041213120662</v>
      </c>
    </row>
    <row r="28" spans="1:6" ht="11.25">
      <c r="A28" s="2" t="s">
        <v>26</v>
      </c>
      <c r="B28" s="3">
        <v>144822540</v>
      </c>
      <c r="C28" s="15">
        <v>906148</v>
      </c>
      <c r="D28" s="38">
        <f t="shared" si="0"/>
        <v>159.8221703297916</v>
      </c>
      <c r="E28" s="16">
        <v>0.825229879666195</v>
      </c>
      <c r="F28" s="36">
        <f t="shared" si="1"/>
        <v>193.66987825797045</v>
      </c>
    </row>
    <row r="29" spans="1:6" ht="11.25">
      <c r="A29" s="2" t="s">
        <v>27</v>
      </c>
      <c r="B29" s="3">
        <v>509400000</v>
      </c>
      <c r="C29" s="15">
        <v>1719315</v>
      </c>
      <c r="D29" s="38">
        <f t="shared" si="0"/>
        <v>296.28078624335853</v>
      </c>
      <c r="E29" s="16">
        <v>0.825229879666195</v>
      </c>
      <c r="F29" s="36">
        <f t="shared" si="1"/>
        <v>359.02818541083843</v>
      </c>
    </row>
    <row r="30" spans="1:6" ht="11.25">
      <c r="A30" s="2" t="s">
        <v>28</v>
      </c>
      <c r="B30" s="3">
        <v>323510206</v>
      </c>
      <c r="C30" s="15">
        <v>2095820</v>
      </c>
      <c r="D30" s="38">
        <f t="shared" si="0"/>
        <v>154.35972841179108</v>
      </c>
      <c r="E30" s="16">
        <v>0.825229879666195</v>
      </c>
      <c r="F30" s="36">
        <f t="shared" si="1"/>
        <v>187.0505809535514</v>
      </c>
    </row>
    <row r="31" spans="1:6" ht="11.25">
      <c r="A31" s="2" t="s">
        <v>29</v>
      </c>
      <c r="B31" s="3">
        <v>107600000</v>
      </c>
      <c r="C31" s="15">
        <v>1258408</v>
      </c>
      <c r="D31" s="38">
        <f t="shared" si="0"/>
        <v>85.50486010896307</v>
      </c>
      <c r="E31" s="16">
        <v>0.825229879666195</v>
      </c>
      <c r="F31" s="36">
        <f t="shared" si="1"/>
        <v>103.61338363505419</v>
      </c>
    </row>
    <row r="32" spans="1:6" ht="11.25">
      <c r="A32" s="2" t="s">
        <v>30</v>
      </c>
      <c r="B32" s="3">
        <v>1836861101</v>
      </c>
      <c r="C32" s="15">
        <v>8506516</v>
      </c>
      <c r="D32" s="38">
        <f t="shared" si="0"/>
        <v>215.9357721774696</v>
      </c>
      <c r="E32" s="16">
        <v>0.825229879666195</v>
      </c>
      <c r="F32" s="36">
        <f t="shared" si="1"/>
        <v>261.66741837415714</v>
      </c>
    </row>
    <row r="33" spans="1:6" ht="11.25">
      <c r="A33" s="2" t="s">
        <v>31</v>
      </c>
      <c r="B33" s="3">
        <v>528232050</v>
      </c>
      <c r="C33" s="15">
        <v>1832783</v>
      </c>
      <c r="D33" s="38">
        <f t="shared" si="0"/>
        <v>288.2130890563695</v>
      </c>
      <c r="E33" s="16">
        <v>0.825229879666195</v>
      </c>
      <c r="F33" s="36">
        <f t="shared" si="1"/>
        <v>349.25188260627635</v>
      </c>
    </row>
    <row r="34" spans="1:6" ht="11.25">
      <c r="A34" s="2" t="s">
        <v>32</v>
      </c>
      <c r="B34" s="3">
        <v>4227780305</v>
      </c>
      <c r="C34" s="15">
        <v>19095604</v>
      </c>
      <c r="D34" s="38">
        <f t="shared" si="0"/>
        <v>221.4007111270217</v>
      </c>
      <c r="E34" s="16">
        <v>0.825229879666195</v>
      </c>
      <c r="F34" s="36">
        <f t="shared" si="1"/>
        <v>268.289741540355</v>
      </c>
    </row>
    <row r="35" spans="1:6" ht="11.25">
      <c r="A35" s="2" t="s">
        <v>33</v>
      </c>
      <c r="B35" s="3">
        <v>2511203000</v>
      </c>
      <c r="C35" s="15">
        <v>8199541</v>
      </c>
      <c r="D35" s="38">
        <f t="shared" si="0"/>
        <v>306.26141146193424</v>
      </c>
      <c r="E35" s="16">
        <v>0.825229879666195</v>
      </c>
      <c r="F35" s="36">
        <f t="shared" si="1"/>
        <v>371.12254295229445</v>
      </c>
    </row>
    <row r="36" spans="1:6" ht="11.25">
      <c r="A36" s="2" t="s">
        <v>34</v>
      </c>
      <c r="B36" s="3">
        <v>185659323</v>
      </c>
      <c r="C36" s="15">
        <v>636349</v>
      </c>
      <c r="D36" s="38">
        <f t="shared" si="0"/>
        <v>291.75707512701365</v>
      </c>
      <c r="E36" s="16">
        <v>0.825229879666195</v>
      </c>
      <c r="F36" s="36">
        <f t="shared" si="1"/>
        <v>353.5464266575384</v>
      </c>
    </row>
    <row r="37" spans="1:6" ht="11.25">
      <c r="A37" s="2" t="s">
        <v>35</v>
      </c>
      <c r="B37" s="3">
        <v>2259212014</v>
      </c>
      <c r="C37" s="15">
        <v>11392043</v>
      </c>
      <c r="D37" s="38">
        <f t="shared" si="0"/>
        <v>198.31491278605603</v>
      </c>
      <c r="E37" s="16">
        <v>0.825229879666195</v>
      </c>
      <c r="F37" s="36">
        <f t="shared" si="1"/>
        <v>240.31475068047015</v>
      </c>
    </row>
    <row r="38" spans="1:6" ht="11.25">
      <c r="A38" s="2" t="s">
        <v>36</v>
      </c>
      <c r="B38" s="3">
        <v>864480903</v>
      </c>
      <c r="C38" s="15">
        <v>3466687</v>
      </c>
      <c r="D38" s="38">
        <f t="shared" si="0"/>
        <v>249.3680286106014</v>
      </c>
      <c r="E38" s="16">
        <v>0.825229879666195</v>
      </c>
      <c r="F38" s="36">
        <f t="shared" si="1"/>
        <v>302.1800770368017</v>
      </c>
    </row>
    <row r="39" spans="1:6" ht="11.25">
      <c r="A39" s="2" t="s">
        <v>37</v>
      </c>
      <c r="B39" s="3">
        <v>689164889</v>
      </c>
      <c r="C39" s="15">
        <v>3474183</v>
      </c>
      <c r="D39" s="38">
        <f t="shared" si="0"/>
        <v>198.36746912871314</v>
      </c>
      <c r="E39" s="16">
        <v>0.825229879666195</v>
      </c>
      <c r="F39" s="36">
        <f t="shared" si="1"/>
        <v>240.37843759238658</v>
      </c>
    </row>
    <row r="40" spans="1:6" ht="11.25">
      <c r="A40" s="2" t="s">
        <v>38</v>
      </c>
      <c r="B40" s="3">
        <v>2094537000</v>
      </c>
      <c r="C40" s="15">
        <v>12295929</v>
      </c>
      <c r="D40" s="38">
        <f t="shared" si="0"/>
        <v>170.3439406652397</v>
      </c>
      <c r="E40" s="16">
        <v>0.825229879666195</v>
      </c>
      <c r="F40" s="36">
        <f t="shared" si="1"/>
        <v>206.41998655470852</v>
      </c>
    </row>
    <row r="41" spans="1:6" ht="11.25">
      <c r="A41" s="2" t="s">
        <v>39</v>
      </c>
      <c r="B41" s="3">
        <v>168963505</v>
      </c>
      <c r="C41" s="15">
        <v>1058510</v>
      </c>
      <c r="D41" s="38">
        <f t="shared" si="0"/>
        <v>159.62391002446836</v>
      </c>
      <c r="E41" s="16">
        <v>0.825229879666195</v>
      </c>
      <c r="F41" s="36">
        <f t="shared" si="1"/>
        <v>193.4296296797156</v>
      </c>
    </row>
    <row r="42" spans="1:6" ht="11.25">
      <c r="A42" s="2" t="s">
        <v>40</v>
      </c>
      <c r="B42" s="3">
        <v>888836201</v>
      </c>
      <c r="C42" s="15">
        <v>4060728</v>
      </c>
      <c r="D42" s="38">
        <f t="shared" si="0"/>
        <v>218.88592414956136</v>
      </c>
      <c r="E42" s="16">
        <v>0.825229879666195</v>
      </c>
      <c r="F42" s="36">
        <f t="shared" si="1"/>
        <v>265.2423640284336</v>
      </c>
    </row>
    <row r="43" spans="1:6" ht="11.25">
      <c r="A43" s="2" t="s">
        <v>41</v>
      </c>
      <c r="B43" s="3">
        <v>136041582</v>
      </c>
      <c r="C43" s="15">
        <v>758106</v>
      </c>
      <c r="D43" s="38">
        <f t="shared" si="0"/>
        <v>179.44928809427705</v>
      </c>
      <c r="E43" s="16">
        <v>0.825229879666195</v>
      </c>
      <c r="F43" s="36">
        <f t="shared" si="1"/>
        <v>217.45369686185404</v>
      </c>
    </row>
    <row r="44" spans="1:6" ht="11.25">
      <c r="A44" s="2" t="s">
        <v>42</v>
      </c>
      <c r="B44" s="3">
        <v>1045546400</v>
      </c>
      <c r="C44" s="15">
        <v>5746477</v>
      </c>
      <c r="D44" s="38">
        <f t="shared" si="0"/>
        <v>181.945633820513</v>
      </c>
      <c r="E44" s="16">
        <v>0.825229879666195</v>
      </c>
      <c r="F44" s="36">
        <f t="shared" si="1"/>
        <v>220.47872756874716</v>
      </c>
    </row>
    <row r="45" spans="1:6" ht="11.25">
      <c r="A45" s="2" t="s">
        <v>43</v>
      </c>
      <c r="B45" s="3">
        <v>5234869826</v>
      </c>
      <c r="C45" s="15">
        <v>21357926</v>
      </c>
      <c r="D45" s="38">
        <f t="shared" si="0"/>
        <v>245.10197413363076</v>
      </c>
      <c r="E45" s="16">
        <v>0.825229879666195</v>
      </c>
      <c r="F45" s="36">
        <f t="shared" si="1"/>
        <v>297.01054236278304</v>
      </c>
    </row>
    <row r="46" spans="1:6" ht="11.25">
      <c r="A46" s="2" t="s">
        <v>44</v>
      </c>
      <c r="B46" s="3">
        <v>554027666</v>
      </c>
      <c r="C46" s="15">
        <v>2288374</v>
      </c>
      <c r="D46" s="38">
        <f t="shared" si="0"/>
        <v>242.10538399754586</v>
      </c>
      <c r="E46" s="16">
        <v>0.825229879666195</v>
      </c>
      <c r="F46" s="36">
        <f t="shared" si="1"/>
        <v>293.3793237049019</v>
      </c>
    </row>
    <row r="47" spans="1:6" ht="11.25">
      <c r="A47" s="2" t="s">
        <v>45</v>
      </c>
      <c r="B47" s="3">
        <v>66777192</v>
      </c>
      <c r="C47" s="15">
        <v>612882</v>
      </c>
      <c r="D47" s="38">
        <f t="shared" si="0"/>
        <v>108.95603395107051</v>
      </c>
      <c r="E47" s="16">
        <v>0.825229879666195</v>
      </c>
      <c r="F47" s="36">
        <f t="shared" si="1"/>
        <v>132.03113051982942</v>
      </c>
    </row>
    <row r="48" spans="1:6" ht="11.25">
      <c r="A48" s="2" t="s">
        <v>46</v>
      </c>
      <c r="B48" s="3">
        <v>1642002755</v>
      </c>
      <c r="C48" s="15">
        <v>7192701</v>
      </c>
      <c r="D48" s="38">
        <f t="shared" si="0"/>
        <v>228.2873645102167</v>
      </c>
      <c r="E48" s="16">
        <v>0.825229879666195</v>
      </c>
      <c r="F48" s="36">
        <f t="shared" si="1"/>
        <v>276.6348748818436</v>
      </c>
    </row>
    <row r="49" spans="1:6" ht="11.25">
      <c r="A49" s="2" t="s">
        <v>47</v>
      </c>
      <c r="B49" s="3">
        <v>1314500000</v>
      </c>
      <c r="C49" s="15">
        <v>5995397</v>
      </c>
      <c r="D49" s="38">
        <f t="shared" si="0"/>
        <v>219.25153580321702</v>
      </c>
      <c r="E49" s="16">
        <v>0.825229879666195</v>
      </c>
      <c r="F49" s="36">
        <f t="shared" si="1"/>
        <v>265.6854062190576</v>
      </c>
    </row>
    <row r="50" spans="1:6" ht="11.25">
      <c r="A50" s="2" t="s">
        <v>48</v>
      </c>
      <c r="B50" s="3">
        <v>409438327</v>
      </c>
      <c r="C50" s="15">
        <v>1801411</v>
      </c>
      <c r="D50" s="38">
        <f t="shared" si="0"/>
        <v>227.2875690222831</v>
      </c>
      <c r="E50" s="16">
        <v>0.825229879666195</v>
      </c>
      <c r="F50" s="36">
        <f t="shared" si="1"/>
        <v>275.4233391479</v>
      </c>
    </row>
    <row r="51" spans="1:6" ht="11.25">
      <c r="A51" s="2" t="s">
        <v>49</v>
      </c>
      <c r="B51" s="3">
        <v>1436800000</v>
      </c>
      <c r="C51" s="15">
        <v>5404733</v>
      </c>
      <c r="D51" s="38">
        <f t="shared" si="0"/>
        <v>265.84106929981556</v>
      </c>
      <c r="E51" s="16">
        <v>0.825229879666195</v>
      </c>
      <c r="F51" s="36">
        <f t="shared" si="1"/>
        <v>322.14183689925056</v>
      </c>
    </row>
    <row r="52" spans="1:6" ht="11.25">
      <c r="A52" s="2" t="s">
        <v>50</v>
      </c>
      <c r="B52" s="3">
        <v>221018756</v>
      </c>
      <c r="C52" s="15">
        <v>494067</v>
      </c>
      <c r="D52" s="38">
        <f t="shared" si="0"/>
        <v>447.34571626925094</v>
      </c>
      <c r="E52" s="16">
        <v>0.825229879666195</v>
      </c>
      <c r="F52" s="36">
        <f t="shared" si="1"/>
        <v>542.086183852434</v>
      </c>
    </row>
    <row r="53" spans="1:6" s="22" customFormat="1" ht="11.25">
      <c r="A53" s="19" t="s">
        <v>51</v>
      </c>
      <c r="B53" s="28">
        <v>67674551510</v>
      </c>
      <c r="C53" s="20">
        <v>284648927</v>
      </c>
      <c r="D53" s="26">
        <f t="shared" si="0"/>
        <v>237.74743233091476</v>
      </c>
      <c r="E53" s="23">
        <v>0.825229879666195</v>
      </c>
      <c r="F53" s="34">
        <f t="shared" si="1"/>
        <v>288.0984295273984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67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77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1118910212</v>
      </c>
      <c r="C3" s="15">
        <v>4477571</v>
      </c>
      <c r="D3" s="38">
        <f>B3/C3</f>
        <v>249.89223219464304</v>
      </c>
      <c r="E3" s="16">
        <v>0.8515048882163809</v>
      </c>
      <c r="F3" s="36">
        <f>D3/E3</f>
        <v>293.47128319848406</v>
      </c>
    </row>
    <row r="4" spans="1:6" ht="11.25">
      <c r="A4" s="2" t="s">
        <v>2</v>
      </c>
      <c r="B4" s="3">
        <v>203798900</v>
      </c>
      <c r="C4" s="15">
        <v>640544</v>
      </c>
      <c r="D4" s="38">
        <f aca="true" t="shared" si="0" ref="D4:D53">B4/C4</f>
        <v>318.16534071039615</v>
      </c>
      <c r="E4" s="16">
        <v>0.8515048882163809</v>
      </c>
      <c r="F4" s="36">
        <f aca="true" t="shared" si="1" ref="F4:F53">D4/E4</f>
        <v>373.65063326512023</v>
      </c>
    </row>
    <row r="5" spans="1:6" ht="11.25">
      <c r="A5" s="2" t="s">
        <v>3</v>
      </c>
      <c r="B5" s="3">
        <v>1333834000</v>
      </c>
      <c r="C5" s="15">
        <v>5445333</v>
      </c>
      <c r="D5" s="38">
        <f t="shared" si="0"/>
        <v>244.9499415370924</v>
      </c>
      <c r="E5" s="16">
        <v>0.8515048882163809</v>
      </c>
      <c r="F5" s="36">
        <f t="shared" si="1"/>
        <v>287.66709965715046</v>
      </c>
    </row>
    <row r="6" spans="1:6" ht="11.25">
      <c r="A6" s="2" t="s">
        <v>4</v>
      </c>
      <c r="B6" s="3">
        <v>643204745</v>
      </c>
      <c r="C6" s="15">
        <v>2706198</v>
      </c>
      <c r="D6" s="38">
        <f t="shared" si="0"/>
        <v>237.67837571382435</v>
      </c>
      <c r="E6" s="16">
        <v>0.8515048882163809</v>
      </c>
      <c r="F6" s="36">
        <f t="shared" si="1"/>
        <v>279.1274354415996</v>
      </c>
    </row>
    <row r="7" spans="1:6" ht="11.25">
      <c r="A7" s="2" t="s">
        <v>5</v>
      </c>
      <c r="B7" s="3">
        <v>11508826000</v>
      </c>
      <c r="C7" s="15">
        <v>35024517</v>
      </c>
      <c r="D7" s="38">
        <f t="shared" si="0"/>
        <v>328.5934249999793</v>
      </c>
      <c r="E7" s="16">
        <v>0.8515048882163809</v>
      </c>
      <c r="F7" s="36">
        <f t="shared" si="1"/>
        <v>385.8972855555451</v>
      </c>
    </row>
    <row r="8" spans="1:6" ht="11.25">
      <c r="A8" s="2" t="s">
        <v>6</v>
      </c>
      <c r="B8" s="3">
        <v>763660323</v>
      </c>
      <c r="C8" s="15">
        <v>4500122</v>
      </c>
      <c r="D8" s="38">
        <f t="shared" si="0"/>
        <v>169.69769330698145</v>
      </c>
      <c r="E8" s="16">
        <v>0.8515048882163809</v>
      </c>
      <c r="F8" s="36">
        <f t="shared" si="1"/>
        <v>199.29150807629722</v>
      </c>
    </row>
    <row r="9" spans="1:6" ht="11.25">
      <c r="A9" s="2" t="s">
        <v>7</v>
      </c>
      <c r="B9" s="3">
        <v>753334534</v>
      </c>
      <c r="C9" s="15">
        <v>3457927</v>
      </c>
      <c r="D9" s="38">
        <f t="shared" si="0"/>
        <v>217.85726939868886</v>
      </c>
      <c r="E9" s="16">
        <v>0.8515048882163809</v>
      </c>
      <c r="F9" s="36">
        <f t="shared" si="1"/>
        <v>255.84969906048016</v>
      </c>
    </row>
    <row r="10" spans="1:6" ht="11.25">
      <c r="A10" s="2" t="s">
        <v>8</v>
      </c>
      <c r="B10" s="3">
        <v>185400000</v>
      </c>
      <c r="C10" s="15">
        <v>805591</v>
      </c>
      <c r="D10" s="38">
        <f t="shared" si="0"/>
        <v>230.1415979076231</v>
      </c>
      <c r="E10" s="16">
        <v>0.8515048882163809</v>
      </c>
      <c r="F10" s="36">
        <f t="shared" si="1"/>
        <v>270.27630855965265</v>
      </c>
    </row>
    <row r="11" spans="1:6" ht="11.25">
      <c r="A11" s="2" t="s">
        <v>9</v>
      </c>
      <c r="B11" s="3">
        <v>2785959920</v>
      </c>
      <c r="C11" s="15">
        <v>16682250</v>
      </c>
      <c r="D11" s="38">
        <f t="shared" si="0"/>
        <v>167.0014488453296</v>
      </c>
      <c r="E11" s="16">
        <v>0.8515048882163809</v>
      </c>
      <c r="F11" s="36">
        <f t="shared" si="1"/>
        <v>196.1250618245328</v>
      </c>
    </row>
    <row r="12" spans="1:6" ht="11.25">
      <c r="A12" s="2" t="s">
        <v>10</v>
      </c>
      <c r="B12" s="3">
        <v>2297748901</v>
      </c>
      <c r="C12" s="15">
        <v>8597927</v>
      </c>
      <c r="D12" s="38">
        <f t="shared" si="0"/>
        <v>267.2445231274934</v>
      </c>
      <c r="E12" s="16">
        <v>0.8515048882163809</v>
      </c>
      <c r="F12" s="36">
        <f t="shared" si="1"/>
        <v>313.8496640780086</v>
      </c>
    </row>
    <row r="13" spans="1:6" ht="11.25">
      <c r="A13" s="2" t="s">
        <v>11</v>
      </c>
      <c r="B13" s="3">
        <v>349231000</v>
      </c>
      <c r="C13" s="15">
        <v>1233249</v>
      </c>
      <c r="D13" s="38">
        <f t="shared" si="0"/>
        <v>283.179633634408</v>
      </c>
      <c r="E13" s="16">
        <v>0.8515048882163809</v>
      </c>
      <c r="F13" s="36">
        <f t="shared" si="1"/>
        <v>332.56372048265627</v>
      </c>
    </row>
    <row r="14" spans="1:6" ht="11.25">
      <c r="A14" s="2" t="s">
        <v>12</v>
      </c>
      <c r="B14" s="3">
        <v>346200000</v>
      </c>
      <c r="C14" s="15">
        <v>1344266</v>
      </c>
      <c r="D14" s="38">
        <f t="shared" si="0"/>
        <v>257.5383145895232</v>
      </c>
      <c r="E14" s="16">
        <v>0.8515048882163809</v>
      </c>
      <c r="F14" s="36">
        <f t="shared" si="1"/>
        <v>302.45077644707385</v>
      </c>
    </row>
    <row r="15" spans="1:6" ht="11.25">
      <c r="A15" s="2" t="s">
        <v>13</v>
      </c>
      <c r="B15" s="3">
        <v>3483966537</v>
      </c>
      <c r="C15" s="15">
        <v>12595003</v>
      </c>
      <c r="D15" s="38">
        <f t="shared" si="0"/>
        <v>276.6149827038549</v>
      </c>
      <c r="E15" s="16">
        <v>0.8515048882163809</v>
      </c>
      <c r="F15" s="36">
        <f t="shared" si="1"/>
        <v>324.8542510228815</v>
      </c>
    </row>
    <row r="16" spans="1:6" ht="11.25">
      <c r="A16" s="2" t="s">
        <v>14</v>
      </c>
      <c r="B16" s="3">
        <v>1321191000</v>
      </c>
      <c r="C16" s="15">
        <v>6154697</v>
      </c>
      <c r="D16" s="38">
        <f t="shared" si="0"/>
        <v>214.6638575383971</v>
      </c>
      <c r="E16" s="16">
        <v>0.8515048882163809</v>
      </c>
      <c r="F16" s="36">
        <f t="shared" si="1"/>
        <v>252.09938370177343</v>
      </c>
    </row>
    <row r="17" spans="1:6" ht="11.25">
      <c r="A17" s="2" t="s">
        <v>15</v>
      </c>
      <c r="B17" s="3">
        <v>821888540</v>
      </c>
      <c r="C17" s="15">
        <v>2935295</v>
      </c>
      <c r="D17" s="38">
        <f t="shared" si="0"/>
        <v>280.00202364668627</v>
      </c>
      <c r="E17" s="16">
        <v>0.8515048882163809</v>
      </c>
      <c r="F17" s="36">
        <f t="shared" si="1"/>
        <v>328.8319627068698</v>
      </c>
    </row>
    <row r="18" spans="1:6" ht="11.25">
      <c r="A18" s="2" t="s">
        <v>16</v>
      </c>
      <c r="B18" s="3">
        <v>862961000</v>
      </c>
      <c r="C18" s="15">
        <v>2714792</v>
      </c>
      <c r="D18" s="38">
        <f t="shared" si="0"/>
        <v>317.8737081883253</v>
      </c>
      <c r="E18" s="16">
        <v>0.8515048882163809</v>
      </c>
      <c r="F18" s="36">
        <f t="shared" si="1"/>
        <v>373.30814254532913</v>
      </c>
    </row>
    <row r="19" spans="1:6" ht="11.25">
      <c r="A19" s="2" t="s">
        <v>17</v>
      </c>
      <c r="B19" s="3">
        <v>1084606000</v>
      </c>
      <c r="C19" s="15">
        <v>4088977</v>
      </c>
      <c r="D19" s="38">
        <f t="shared" si="0"/>
        <v>265.25118629916483</v>
      </c>
      <c r="E19" s="16">
        <v>0.8515048882163809</v>
      </c>
      <c r="F19" s="36">
        <f t="shared" si="1"/>
        <v>311.50870649113676</v>
      </c>
    </row>
    <row r="20" spans="1:6" ht="11.25">
      <c r="A20" s="2" t="s">
        <v>18</v>
      </c>
      <c r="B20" s="3">
        <v>1140954119</v>
      </c>
      <c r="C20" s="15">
        <v>4470543</v>
      </c>
      <c r="D20" s="38">
        <f t="shared" si="0"/>
        <v>255.21600373824836</v>
      </c>
      <c r="E20" s="16">
        <v>0.8515048882163809</v>
      </c>
      <c r="F20" s="36">
        <f t="shared" si="1"/>
        <v>299.7234746036994</v>
      </c>
    </row>
    <row r="21" spans="1:6" ht="11.25">
      <c r="A21" s="2" t="s">
        <v>19</v>
      </c>
      <c r="B21" s="3">
        <v>231800000</v>
      </c>
      <c r="C21" s="15">
        <v>1296817</v>
      </c>
      <c r="D21" s="38">
        <f t="shared" si="0"/>
        <v>178.7453434062015</v>
      </c>
      <c r="E21" s="16">
        <v>0.8515048882163809</v>
      </c>
      <c r="F21" s="36">
        <f t="shared" si="1"/>
        <v>209.916990354117</v>
      </c>
    </row>
    <row r="22" spans="1:6" ht="11.25">
      <c r="A22" s="2" t="s">
        <v>20</v>
      </c>
      <c r="B22" s="3">
        <v>1510720327</v>
      </c>
      <c r="C22" s="15">
        <v>5441349</v>
      </c>
      <c r="D22" s="38">
        <f t="shared" si="0"/>
        <v>277.63709458812514</v>
      </c>
      <c r="E22" s="16">
        <v>0.8515048882163809</v>
      </c>
      <c r="F22" s="36">
        <f t="shared" si="1"/>
        <v>326.0546104082648</v>
      </c>
    </row>
    <row r="23" spans="1:6" ht="11.25">
      <c r="A23" s="2" t="s">
        <v>21</v>
      </c>
      <c r="B23" s="3">
        <v>1023400000</v>
      </c>
      <c r="C23" s="15">
        <v>6431247</v>
      </c>
      <c r="D23" s="38">
        <f t="shared" si="0"/>
        <v>159.12932593010345</v>
      </c>
      <c r="E23" s="16">
        <v>0.8515048882163809</v>
      </c>
      <c r="F23" s="36">
        <f t="shared" si="1"/>
        <v>186.8801085375169</v>
      </c>
    </row>
    <row r="24" spans="1:6" ht="11.25">
      <c r="A24" s="2" t="s">
        <v>22</v>
      </c>
      <c r="B24" s="3">
        <v>2690400000</v>
      </c>
      <c r="C24" s="15">
        <v>10038165</v>
      </c>
      <c r="D24" s="38">
        <f t="shared" si="0"/>
        <v>268.0171126894208</v>
      </c>
      <c r="E24" s="16">
        <v>0.8515048882163809</v>
      </c>
      <c r="F24" s="36">
        <f t="shared" si="1"/>
        <v>314.75698659913434</v>
      </c>
    </row>
    <row r="25" spans="1:6" ht="11.25">
      <c r="A25" s="2" t="s">
        <v>23</v>
      </c>
      <c r="B25" s="3">
        <v>1397800000</v>
      </c>
      <c r="C25" s="15">
        <v>5024570</v>
      </c>
      <c r="D25" s="38">
        <f t="shared" si="0"/>
        <v>278.1929597955646</v>
      </c>
      <c r="E25" s="16">
        <v>0.8515048882163809</v>
      </c>
      <c r="F25" s="36">
        <f t="shared" si="1"/>
        <v>326.70741371583455</v>
      </c>
    </row>
    <row r="26" spans="1:6" ht="11.25">
      <c r="A26" s="2" t="s">
        <v>24</v>
      </c>
      <c r="B26" s="3">
        <v>773291827</v>
      </c>
      <c r="C26" s="15">
        <v>2863091</v>
      </c>
      <c r="D26" s="38">
        <f t="shared" si="0"/>
        <v>270.08985288976146</v>
      </c>
      <c r="E26" s="16">
        <v>0.8515048882163809</v>
      </c>
      <c r="F26" s="36">
        <f t="shared" si="1"/>
        <v>317.1911948215702</v>
      </c>
    </row>
    <row r="27" spans="1:6" ht="11.25">
      <c r="A27" s="2" t="s">
        <v>25</v>
      </c>
      <c r="B27" s="3">
        <v>1156285657</v>
      </c>
      <c r="C27" s="15">
        <v>5680259</v>
      </c>
      <c r="D27" s="38">
        <f t="shared" si="0"/>
        <v>203.56213633920567</v>
      </c>
      <c r="E27" s="16">
        <v>0.8515048882163809</v>
      </c>
      <c r="F27" s="36">
        <f t="shared" si="1"/>
        <v>239.0616180320474</v>
      </c>
    </row>
    <row r="28" spans="1:6" ht="11.25">
      <c r="A28" s="2" t="s">
        <v>26</v>
      </c>
      <c r="B28" s="3">
        <v>152927663</v>
      </c>
      <c r="C28" s="15">
        <v>910357</v>
      </c>
      <c r="D28" s="38">
        <f t="shared" si="0"/>
        <v>167.98647453691245</v>
      </c>
      <c r="E28" s="16">
        <v>0.8515048882163809</v>
      </c>
      <c r="F28" s="36">
        <f t="shared" si="1"/>
        <v>197.28186750493958</v>
      </c>
    </row>
    <row r="29" spans="1:6" ht="11.25">
      <c r="A29" s="2" t="s">
        <v>27</v>
      </c>
      <c r="B29" s="3">
        <v>563600000</v>
      </c>
      <c r="C29" s="15">
        <v>1727040</v>
      </c>
      <c r="D29" s="38">
        <f t="shared" si="0"/>
        <v>326.33870668890125</v>
      </c>
      <c r="E29" s="16">
        <v>0.8515048882163809</v>
      </c>
      <c r="F29" s="36">
        <f t="shared" si="1"/>
        <v>383.2493638086707</v>
      </c>
    </row>
    <row r="30" spans="1:6" ht="11.25">
      <c r="A30" s="2" t="s">
        <v>28</v>
      </c>
      <c r="B30" s="3">
        <v>360805308</v>
      </c>
      <c r="C30" s="15">
        <v>2169202</v>
      </c>
      <c r="D30" s="38">
        <f t="shared" si="0"/>
        <v>166.33089403384287</v>
      </c>
      <c r="E30" s="16">
        <v>0.8515048882163809</v>
      </c>
      <c r="F30" s="36">
        <f t="shared" si="1"/>
        <v>195.33756803469524</v>
      </c>
    </row>
    <row r="31" spans="1:6" ht="11.25">
      <c r="A31" s="2" t="s">
        <v>29</v>
      </c>
      <c r="B31" s="3">
        <v>103347000</v>
      </c>
      <c r="C31" s="15">
        <v>1273970</v>
      </c>
      <c r="D31" s="38">
        <f t="shared" si="0"/>
        <v>81.12200444280478</v>
      </c>
      <c r="E31" s="16">
        <v>0.8515048882163809</v>
      </c>
      <c r="F31" s="36">
        <f t="shared" si="1"/>
        <v>95.2689826745779</v>
      </c>
    </row>
    <row r="32" spans="1:6" ht="11.25">
      <c r="A32" s="2" t="s">
        <v>30</v>
      </c>
      <c r="B32" s="3">
        <v>1922528542</v>
      </c>
      <c r="C32" s="15">
        <v>8577514</v>
      </c>
      <c r="D32" s="38">
        <f t="shared" si="0"/>
        <v>224.13586757188622</v>
      </c>
      <c r="E32" s="16">
        <v>0.8515048882163809</v>
      </c>
      <c r="F32" s="36">
        <f t="shared" si="1"/>
        <v>263.22323062804276</v>
      </c>
    </row>
    <row r="33" spans="1:6" ht="11.25">
      <c r="A33" s="2" t="s">
        <v>31</v>
      </c>
      <c r="B33" s="3">
        <v>569646800</v>
      </c>
      <c r="C33" s="15">
        <v>1855353</v>
      </c>
      <c r="D33" s="38">
        <f t="shared" si="0"/>
        <v>307.0287972154086</v>
      </c>
      <c r="E33" s="16">
        <v>0.8515048882163809</v>
      </c>
      <c r="F33" s="36">
        <f t="shared" si="1"/>
        <v>360.57197259141003</v>
      </c>
    </row>
    <row r="34" spans="1:6" ht="11.25">
      <c r="A34" s="2" t="s">
        <v>32</v>
      </c>
      <c r="B34" s="3">
        <v>4420687240</v>
      </c>
      <c r="C34" s="15">
        <v>19167600</v>
      </c>
      <c r="D34" s="38">
        <f t="shared" si="0"/>
        <v>230.63332081220392</v>
      </c>
      <c r="E34" s="16">
        <v>0.8515048882163809</v>
      </c>
      <c r="F34" s="36">
        <f t="shared" si="1"/>
        <v>270.8537836997083</v>
      </c>
    </row>
    <row r="35" spans="1:6" ht="11.25">
      <c r="A35" s="2" t="s">
        <v>33</v>
      </c>
      <c r="B35" s="3">
        <v>2566124000</v>
      </c>
      <c r="C35" s="15">
        <v>8313494</v>
      </c>
      <c r="D35" s="38">
        <f t="shared" si="0"/>
        <v>308.66973621440036</v>
      </c>
      <c r="E35" s="16">
        <v>0.8515048882163809</v>
      </c>
      <c r="F35" s="36">
        <f t="shared" si="1"/>
        <v>362.49907720548805</v>
      </c>
    </row>
    <row r="36" spans="1:6" ht="11.25">
      <c r="A36" s="2" t="s">
        <v>34</v>
      </c>
      <c r="B36" s="3">
        <v>201497115</v>
      </c>
      <c r="C36" s="15">
        <v>633649</v>
      </c>
      <c r="D36" s="38">
        <f t="shared" si="0"/>
        <v>317.99484414873217</v>
      </c>
      <c r="E36" s="16">
        <v>0.8515048882163809</v>
      </c>
      <c r="F36" s="36">
        <f t="shared" si="1"/>
        <v>373.45040357293243</v>
      </c>
    </row>
    <row r="37" spans="1:6" ht="11.25">
      <c r="A37" s="2" t="s">
        <v>35</v>
      </c>
      <c r="B37" s="3">
        <v>2170624436</v>
      </c>
      <c r="C37" s="15">
        <v>11414537</v>
      </c>
      <c r="D37" s="38">
        <f t="shared" si="0"/>
        <v>190.16316088861072</v>
      </c>
      <c r="E37" s="16">
        <v>0.8515048882163809</v>
      </c>
      <c r="F37" s="36">
        <f t="shared" si="1"/>
        <v>223.32597677382591</v>
      </c>
    </row>
    <row r="38" spans="1:6" ht="11.25">
      <c r="A38" s="2" t="s">
        <v>36</v>
      </c>
      <c r="B38" s="3">
        <v>850139189</v>
      </c>
      <c r="C38" s="15">
        <v>3488447</v>
      </c>
      <c r="D38" s="38">
        <f t="shared" si="0"/>
        <v>243.70133443334527</v>
      </c>
      <c r="E38" s="16">
        <v>0.8515048882163809</v>
      </c>
      <c r="F38" s="36">
        <f t="shared" si="1"/>
        <v>286.2007462386016</v>
      </c>
    </row>
    <row r="39" spans="1:6" ht="11.25">
      <c r="A39" s="2" t="s">
        <v>37</v>
      </c>
      <c r="B39" s="3">
        <v>681344981</v>
      </c>
      <c r="C39" s="15">
        <v>3523529</v>
      </c>
      <c r="D39" s="38">
        <f t="shared" si="0"/>
        <v>193.37005059416285</v>
      </c>
      <c r="E39" s="16">
        <v>0.8515048882163809</v>
      </c>
      <c r="F39" s="36">
        <f t="shared" si="1"/>
        <v>227.09212039781553</v>
      </c>
    </row>
    <row r="40" spans="1:6" ht="11.25">
      <c r="A40" s="2" t="s">
        <v>38</v>
      </c>
      <c r="B40" s="3">
        <v>2139326000</v>
      </c>
      <c r="C40" s="15">
        <v>12321644</v>
      </c>
      <c r="D40" s="38">
        <f t="shared" si="0"/>
        <v>173.62342232903336</v>
      </c>
      <c r="E40" s="16">
        <v>0.8515048882163809</v>
      </c>
      <c r="F40" s="36">
        <f t="shared" si="1"/>
        <v>203.90185039655685</v>
      </c>
    </row>
    <row r="41" spans="1:6" ht="11.25">
      <c r="A41" s="2" t="s">
        <v>39</v>
      </c>
      <c r="B41" s="3">
        <v>180977457</v>
      </c>
      <c r="C41" s="15">
        <v>1068568</v>
      </c>
      <c r="D41" s="38">
        <f t="shared" si="0"/>
        <v>169.36447376301743</v>
      </c>
      <c r="E41" s="16">
        <v>0.8515048882163809</v>
      </c>
      <c r="F41" s="36">
        <f t="shared" si="1"/>
        <v>198.90017791651152</v>
      </c>
    </row>
    <row r="42" spans="1:6" ht="11.25">
      <c r="A42" s="2" t="s">
        <v>40</v>
      </c>
      <c r="B42" s="3">
        <v>855550266</v>
      </c>
      <c r="C42" s="15">
        <v>4101122</v>
      </c>
      <c r="D42" s="38">
        <f t="shared" si="0"/>
        <v>208.61370766341503</v>
      </c>
      <c r="E42" s="16">
        <v>0.8515048882163809</v>
      </c>
      <c r="F42" s="36">
        <f t="shared" si="1"/>
        <v>244.99413984620952</v>
      </c>
    </row>
    <row r="43" spans="1:6" ht="11.25">
      <c r="A43" s="2" t="s">
        <v>41</v>
      </c>
      <c r="B43" s="3">
        <v>143331961</v>
      </c>
      <c r="C43" s="15">
        <v>760291</v>
      </c>
      <c r="D43" s="38">
        <f t="shared" si="0"/>
        <v>188.52250125280977</v>
      </c>
      <c r="E43" s="16">
        <v>0.8515048882163809</v>
      </c>
      <c r="F43" s="36">
        <f t="shared" si="1"/>
        <v>221.39920024147085</v>
      </c>
    </row>
    <row r="44" spans="1:6" ht="11.25">
      <c r="A44" s="2" t="s">
        <v>42</v>
      </c>
      <c r="B44" s="3">
        <v>1083710500</v>
      </c>
      <c r="C44" s="15">
        <v>5788333</v>
      </c>
      <c r="D44" s="38">
        <f t="shared" si="0"/>
        <v>187.22324717669144</v>
      </c>
      <c r="E44" s="16">
        <v>0.8515048882163809</v>
      </c>
      <c r="F44" s="36">
        <f t="shared" si="1"/>
        <v>219.87336745519076</v>
      </c>
    </row>
    <row r="45" spans="1:6" ht="11.25">
      <c r="A45" s="2" t="s">
        <v>43</v>
      </c>
      <c r="B45" s="3">
        <v>5969450225</v>
      </c>
      <c r="C45" s="15">
        <v>21762430</v>
      </c>
      <c r="D45" s="38">
        <f t="shared" si="0"/>
        <v>274.3007203239712</v>
      </c>
      <c r="E45" s="16">
        <v>0.8515048882163809</v>
      </c>
      <c r="F45" s="36">
        <f t="shared" si="1"/>
        <v>322.136401234924</v>
      </c>
    </row>
    <row r="46" spans="1:6" ht="11.25">
      <c r="A46" s="2" t="s">
        <v>44</v>
      </c>
      <c r="B46" s="3">
        <v>593641100</v>
      </c>
      <c r="C46" s="15">
        <v>2325921</v>
      </c>
      <c r="D46" s="38">
        <f t="shared" si="0"/>
        <v>255.22840199645645</v>
      </c>
      <c r="E46" s="16">
        <v>0.8515048882163809</v>
      </c>
      <c r="F46" s="36">
        <f t="shared" si="1"/>
        <v>299.73803501125514</v>
      </c>
    </row>
    <row r="47" spans="1:6" ht="11.25">
      <c r="A47" s="2" t="s">
        <v>45</v>
      </c>
      <c r="B47" s="3">
        <v>71128603</v>
      </c>
      <c r="C47" s="15">
        <v>616236</v>
      </c>
      <c r="D47" s="38">
        <f t="shared" si="0"/>
        <v>115.4242903692741</v>
      </c>
      <c r="E47" s="16">
        <v>0.8515048882163809</v>
      </c>
      <c r="F47" s="36">
        <f t="shared" si="1"/>
        <v>135.55329155073852</v>
      </c>
    </row>
    <row r="48" spans="1:6" ht="11.25">
      <c r="A48" s="2" t="s">
        <v>46</v>
      </c>
      <c r="B48" s="3">
        <v>1694979179</v>
      </c>
      <c r="C48" s="15">
        <v>7285707</v>
      </c>
      <c r="D48" s="38">
        <f t="shared" si="0"/>
        <v>232.64443368364937</v>
      </c>
      <c r="E48" s="16">
        <v>0.8515048882163809</v>
      </c>
      <c r="F48" s="36">
        <f t="shared" si="1"/>
        <v>273.2156173183714</v>
      </c>
    </row>
    <row r="49" spans="1:6" ht="11.25">
      <c r="A49" s="2" t="s">
        <v>47</v>
      </c>
      <c r="B49" s="3">
        <v>1349300000</v>
      </c>
      <c r="C49" s="15">
        <v>6070176</v>
      </c>
      <c r="D49" s="38">
        <f t="shared" si="0"/>
        <v>222.28350545354863</v>
      </c>
      <c r="E49" s="16">
        <v>0.8515048882163809</v>
      </c>
      <c r="F49" s="36">
        <f t="shared" si="1"/>
        <v>261.04783252525834</v>
      </c>
    </row>
    <row r="50" spans="1:6" ht="11.25">
      <c r="A50" s="2" t="s">
        <v>48</v>
      </c>
      <c r="B50" s="3">
        <v>436455170</v>
      </c>
      <c r="C50" s="15">
        <v>1804146</v>
      </c>
      <c r="D50" s="38">
        <f t="shared" si="0"/>
        <v>241.9178769345718</v>
      </c>
      <c r="E50" s="16">
        <v>0.8515048882163809</v>
      </c>
      <c r="F50" s="36">
        <f t="shared" si="1"/>
        <v>284.10626912701485</v>
      </c>
    </row>
    <row r="51" spans="1:6" ht="11.25">
      <c r="A51" s="2" t="s">
        <v>49</v>
      </c>
      <c r="B51" s="3">
        <v>1485502168</v>
      </c>
      <c r="C51" s="15">
        <v>5438527</v>
      </c>
      <c r="D51" s="38">
        <f t="shared" si="0"/>
        <v>273.1442112910352</v>
      </c>
      <c r="E51" s="16">
        <v>0.8515048882163809</v>
      </c>
      <c r="F51" s="36">
        <f t="shared" si="1"/>
        <v>320.77820699676937</v>
      </c>
    </row>
    <row r="52" spans="1:6" ht="11.25">
      <c r="A52" s="2" t="s">
        <v>50</v>
      </c>
      <c r="B52" s="3">
        <v>228959274</v>
      </c>
      <c r="C52" s="15">
        <v>498973</v>
      </c>
      <c r="D52" s="38">
        <f t="shared" si="0"/>
        <v>458.8610485938117</v>
      </c>
      <c r="E52" s="16">
        <v>0.8515048882163809</v>
      </c>
      <c r="F52" s="36">
        <f t="shared" si="1"/>
        <v>538.8824596826129</v>
      </c>
    </row>
    <row r="53" spans="1:6" s="22" customFormat="1" ht="11.25">
      <c r="A53" s="19" t="s">
        <v>51</v>
      </c>
      <c r="B53" s="28">
        <v>70584957719</v>
      </c>
      <c r="C53" s="20">
        <v>287547066</v>
      </c>
      <c r="D53" s="26">
        <f t="shared" si="0"/>
        <v>245.4727106100954</v>
      </c>
      <c r="E53" s="23">
        <v>0.8515048882163809</v>
      </c>
      <c r="F53" s="34">
        <f t="shared" si="1"/>
        <v>288.2810351497558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8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68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75</v>
      </c>
      <c r="C2" s="44" t="s">
        <v>76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1163938091</v>
      </c>
      <c r="C3" s="15">
        <v>4495089</v>
      </c>
      <c r="D3" s="38">
        <f>B3/C3</f>
        <v>258.93549404694767</v>
      </c>
      <c r="E3" s="17">
        <v>0.8779850536486989</v>
      </c>
      <c r="F3" s="36">
        <f>D3/E3</f>
        <v>294.9201617622906</v>
      </c>
    </row>
    <row r="4" spans="1:6" ht="11.25">
      <c r="A4" s="2" t="s">
        <v>2</v>
      </c>
      <c r="B4" s="3">
        <v>211840666</v>
      </c>
      <c r="C4" s="15">
        <v>647747</v>
      </c>
      <c r="D4" s="38">
        <f aca="true" t="shared" si="0" ref="D4:D53">B4/C4</f>
        <v>327.04229583463916</v>
      </c>
      <c r="E4" s="17">
        <v>0.8779850536486989</v>
      </c>
      <c r="F4" s="36">
        <f aca="true" t="shared" si="1" ref="F4:F53">D4/E4</f>
        <v>372.49187155923494</v>
      </c>
    </row>
    <row r="5" spans="1:6" ht="11.25">
      <c r="A5" s="2" t="s">
        <v>3</v>
      </c>
      <c r="B5" s="3">
        <v>1342444696</v>
      </c>
      <c r="C5" s="15">
        <v>5582252</v>
      </c>
      <c r="D5" s="38">
        <f t="shared" si="0"/>
        <v>240.48443101457977</v>
      </c>
      <c r="E5" s="17">
        <v>0.8779850536486989</v>
      </c>
      <c r="F5" s="36">
        <f t="shared" si="1"/>
        <v>273.9049258471806</v>
      </c>
    </row>
    <row r="6" spans="1:6" ht="11.25">
      <c r="A6" s="2" t="s">
        <v>4</v>
      </c>
      <c r="B6" s="3">
        <v>627048447</v>
      </c>
      <c r="C6" s="15">
        <v>2723645</v>
      </c>
      <c r="D6" s="38">
        <f t="shared" si="0"/>
        <v>230.22400019092063</v>
      </c>
      <c r="E6" s="17">
        <v>0.8779850536486989</v>
      </c>
      <c r="F6" s="36">
        <f t="shared" si="1"/>
        <v>262.21858701826864</v>
      </c>
    </row>
    <row r="7" spans="1:6" ht="11.25">
      <c r="A7" s="2" t="s">
        <v>5</v>
      </c>
      <c r="B7" s="3">
        <v>11657877000</v>
      </c>
      <c r="C7" s="15">
        <v>35466365</v>
      </c>
      <c r="D7" s="38">
        <f t="shared" si="0"/>
        <v>328.70233529711885</v>
      </c>
      <c r="E7" s="17">
        <v>0.8779850536486989</v>
      </c>
      <c r="F7" s="36">
        <f t="shared" si="1"/>
        <v>374.3826092837337</v>
      </c>
    </row>
    <row r="8" spans="1:6" ht="11.25">
      <c r="A8" s="2" t="s">
        <v>6</v>
      </c>
      <c r="B8" s="3">
        <v>644942109</v>
      </c>
      <c r="C8" s="15">
        <v>4545957</v>
      </c>
      <c r="D8" s="38">
        <f t="shared" si="0"/>
        <v>141.8715814953815</v>
      </c>
      <c r="E8" s="17">
        <v>0.8779850536486989</v>
      </c>
      <c r="F8" s="36">
        <f t="shared" si="1"/>
        <v>161.58769549184993</v>
      </c>
    </row>
    <row r="9" spans="1:6" ht="11.25">
      <c r="A9" s="2" t="s">
        <v>7</v>
      </c>
      <c r="B9" s="3">
        <v>754342243</v>
      </c>
      <c r="C9" s="15">
        <v>3482326</v>
      </c>
      <c r="D9" s="38">
        <f t="shared" si="0"/>
        <v>216.62022538958155</v>
      </c>
      <c r="E9" s="17">
        <v>0.8779850536486989</v>
      </c>
      <c r="F9" s="36">
        <f t="shared" si="1"/>
        <v>246.72427450713306</v>
      </c>
    </row>
    <row r="10" spans="1:6" ht="11.25">
      <c r="A10" s="2" t="s">
        <v>8</v>
      </c>
      <c r="B10" s="3">
        <v>182065000</v>
      </c>
      <c r="C10" s="15">
        <v>816861</v>
      </c>
      <c r="D10" s="38">
        <f t="shared" si="0"/>
        <v>222.88369747117318</v>
      </c>
      <c r="E10" s="17">
        <v>0.8779850536486989</v>
      </c>
      <c r="F10" s="36">
        <f t="shared" si="1"/>
        <v>253.85819103061158</v>
      </c>
    </row>
    <row r="11" spans="1:6" ht="11.25">
      <c r="A11" s="2" t="s">
        <v>9</v>
      </c>
      <c r="B11" s="3">
        <v>2631861813</v>
      </c>
      <c r="C11" s="15">
        <v>16981800</v>
      </c>
      <c r="D11" s="38">
        <f t="shared" si="0"/>
        <v>154.98132194467019</v>
      </c>
      <c r="E11" s="17">
        <v>0.8779850536486989</v>
      </c>
      <c r="F11" s="36">
        <f t="shared" si="1"/>
        <v>176.51931692983194</v>
      </c>
    </row>
    <row r="12" spans="1:6" ht="11.25">
      <c r="A12" s="2" t="s">
        <v>10</v>
      </c>
      <c r="B12" s="3">
        <v>2309631496</v>
      </c>
      <c r="C12" s="15">
        <v>8750259</v>
      </c>
      <c r="D12" s="38">
        <f t="shared" si="0"/>
        <v>263.9500723350017</v>
      </c>
      <c r="E12" s="17">
        <v>0.8779850536486989</v>
      </c>
      <c r="F12" s="36">
        <f t="shared" si="1"/>
        <v>300.6316237823041</v>
      </c>
    </row>
    <row r="13" spans="1:6" ht="11.25">
      <c r="A13" s="2" t="s">
        <v>11</v>
      </c>
      <c r="B13" s="3">
        <v>369649000</v>
      </c>
      <c r="C13" s="15">
        <v>1245606</v>
      </c>
      <c r="D13" s="38">
        <f t="shared" si="0"/>
        <v>296.7623791150653</v>
      </c>
      <c r="E13" s="17">
        <v>0.8779850536486989</v>
      </c>
      <c r="F13" s="36">
        <f t="shared" si="1"/>
        <v>338.0039077906746</v>
      </c>
    </row>
    <row r="14" spans="1:6" ht="11.25">
      <c r="A14" s="2" t="s">
        <v>12</v>
      </c>
      <c r="B14" s="3">
        <v>330905800</v>
      </c>
      <c r="C14" s="15">
        <v>1367428</v>
      </c>
      <c r="D14" s="38">
        <f t="shared" si="0"/>
        <v>241.9913882120302</v>
      </c>
      <c r="E14" s="17">
        <v>0.8779850536486989</v>
      </c>
      <c r="F14" s="36">
        <f t="shared" si="1"/>
        <v>275.6213072265536</v>
      </c>
    </row>
    <row r="15" spans="1:6" ht="11.25">
      <c r="A15" s="2" t="s">
        <v>13</v>
      </c>
      <c r="B15" s="3">
        <v>3365203004</v>
      </c>
      <c r="C15" s="15">
        <v>12649778</v>
      </c>
      <c r="D15" s="38">
        <f t="shared" si="0"/>
        <v>266.02862152995885</v>
      </c>
      <c r="E15" s="17">
        <v>0.8779850536486989</v>
      </c>
      <c r="F15" s="36">
        <f t="shared" si="1"/>
        <v>302.99903218671733</v>
      </c>
    </row>
    <row r="16" spans="1:6" ht="11.25">
      <c r="A16" s="2" t="s">
        <v>14</v>
      </c>
      <c r="B16" s="3">
        <v>1326679667</v>
      </c>
      <c r="C16" s="15">
        <v>6191719</v>
      </c>
      <c r="D16" s="38">
        <f t="shared" si="0"/>
        <v>214.26677583398083</v>
      </c>
      <c r="E16" s="17">
        <v>0.8779850536486989</v>
      </c>
      <c r="F16" s="36">
        <f t="shared" si="1"/>
        <v>244.0437624120577</v>
      </c>
    </row>
    <row r="17" spans="1:6" ht="11.25">
      <c r="A17" s="2" t="s">
        <v>15</v>
      </c>
      <c r="B17" s="3">
        <v>812387662</v>
      </c>
      <c r="C17" s="15">
        <v>2942070</v>
      </c>
      <c r="D17" s="38">
        <f t="shared" si="0"/>
        <v>276.1279174186882</v>
      </c>
      <c r="E17" s="17">
        <v>0.8779850536486989</v>
      </c>
      <c r="F17" s="36">
        <f t="shared" si="1"/>
        <v>314.5018429085616</v>
      </c>
    </row>
    <row r="18" spans="1:6" ht="11.25">
      <c r="A18" s="2" t="s">
        <v>16</v>
      </c>
      <c r="B18" s="3">
        <v>808154546</v>
      </c>
      <c r="C18" s="15">
        <v>2727042</v>
      </c>
      <c r="D18" s="38">
        <f t="shared" si="0"/>
        <v>296.3484046083632</v>
      </c>
      <c r="E18" s="17">
        <v>0.8779850536486989</v>
      </c>
      <c r="F18" s="36">
        <f t="shared" si="1"/>
        <v>337.5324026039043</v>
      </c>
    </row>
    <row r="19" spans="1:6" ht="11.25">
      <c r="A19" s="2" t="s">
        <v>17</v>
      </c>
      <c r="B19" s="3">
        <v>1068765000</v>
      </c>
      <c r="C19" s="15">
        <v>4114489</v>
      </c>
      <c r="D19" s="38">
        <f t="shared" si="0"/>
        <v>259.75643633996833</v>
      </c>
      <c r="E19" s="17">
        <v>0.8779850536486989</v>
      </c>
      <c r="F19" s="36">
        <f t="shared" si="1"/>
        <v>295.8551916806349</v>
      </c>
    </row>
    <row r="20" spans="1:6" ht="11.25">
      <c r="A20" s="2" t="s">
        <v>18</v>
      </c>
      <c r="B20" s="3">
        <v>1196304128</v>
      </c>
      <c r="C20" s="15">
        <v>4480925</v>
      </c>
      <c r="D20" s="38">
        <f t="shared" si="0"/>
        <v>266.97704781936767</v>
      </c>
      <c r="E20" s="17">
        <v>0.8779850536486989</v>
      </c>
      <c r="F20" s="36">
        <f t="shared" si="1"/>
        <v>304.079262750401</v>
      </c>
    </row>
    <row r="21" spans="1:6" ht="11.25">
      <c r="A21" s="2" t="s">
        <v>19</v>
      </c>
      <c r="B21" s="3">
        <v>234088660</v>
      </c>
      <c r="C21" s="15">
        <v>1307151</v>
      </c>
      <c r="D21" s="38">
        <f t="shared" si="0"/>
        <v>179.0831051653558</v>
      </c>
      <c r="E21" s="17">
        <v>0.8779850536486989</v>
      </c>
      <c r="F21" s="36">
        <f t="shared" si="1"/>
        <v>203.97056239297993</v>
      </c>
    </row>
    <row r="22" spans="1:6" ht="11.25">
      <c r="A22" s="2" t="s">
        <v>20</v>
      </c>
      <c r="B22" s="3">
        <v>1422763445</v>
      </c>
      <c r="C22" s="15">
        <v>5506684</v>
      </c>
      <c r="D22" s="38">
        <f t="shared" si="0"/>
        <v>258.3702723817092</v>
      </c>
      <c r="E22" s="17">
        <v>0.8779850536486989</v>
      </c>
      <c r="F22" s="36">
        <f t="shared" si="1"/>
        <v>294.27639036448653</v>
      </c>
    </row>
    <row r="23" spans="1:6" ht="11.25">
      <c r="A23" s="2" t="s">
        <v>21</v>
      </c>
      <c r="B23" s="3">
        <v>1144914837</v>
      </c>
      <c r="C23" s="15">
        <v>6439592</v>
      </c>
      <c r="D23" s="38">
        <f t="shared" si="0"/>
        <v>177.79307089641705</v>
      </c>
      <c r="E23" s="17">
        <v>0.8779850536486989</v>
      </c>
      <c r="F23" s="36">
        <f t="shared" si="1"/>
        <v>202.50125005835915</v>
      </c>
    </row>
    <row r="24" spans="1:6" ht="11.25">
      <c r="A24" s="2" t="s">
        <v>22</v>
      </c>
      <c r="B24" s="3">
        <v>2594247000</v>
      </c>
      <c r="C24" s="15">
        <v>10068311</v>
      </c>
      <c r="D24" s="38">
        <f t="shared" si="0"/>
        <v>257.6645675724558</v>
      </c>
      <c r="E24" s="17">
        <v>0.8779850536486989</v>
      </c>
      <c r="F24" s="36">
        <f t="shared" si="1"/>
        <v>293.4726126619839</v>
      </c>
    </row>
    <row r="25" spans="1:6" ht="11.25">
      <c r="A25" s="2" t="s">
        <v>23</v>
      </c>
      <c r="B25" s="3">
        <v>1323393000</v>
      </c>
      <c r="C25" s="15">
        <v>5059023</v>
      </c>
      <c r="D25" s="38">
        <f t="shared" si="0"/>
        <v>261.59062728119636</v>
      </c>
      <c r="E25" s="17">
        <v>0.8779850536486989</v>
      </c>
      <c r="F25" s="36">
        <f t="shared" si="1"/>
        <v>297.944282985328</v>
      </c>
    </row>
    <row r="26" spans="1:6" ht="11.25">
      <c r="A26" s="2" t="s">
        <v>24</v>
      </c>
      <c r="B26" s="3">
        <v>777283067</v>
      </c>
      <c r="C26" s="15">
        <v>2874171</v>
      </c>
      <c r="D26" s="38">
        <f t="shared" si="0"/>
        <v>270.437307661931</v>
      </c>
      <c r="E26" s="17">
        <v>0.8779850536486989</v>
      </c>
      <c r="F26" s="36">
        <f t="shared" si="1"/>
        <v>308.02040027681255</v>
      </c>
    </row>
    <row r="27" spans="1:6" ht="11.25">
      <c r="A27" s="2" t="s">
        <v>25</v>
      </c>
      <c r="B27" s="3">
        <v>1051379417</v>
      </c>
      <c r="C27" s="15">
        <v>5712355</v>
      </c>
      <c r="D27" s="38">
        <f t="shared" si="0"/>
        <v>184.05358508005892</v>
      </c>
      <c r="E27" s="17">
        <v>0.8779850536486989</v>
      </c>
      <c r="F27" s="36">
        <f t="shared" si="1"/>
        <v>209.63179762021642</v>
      </c>
    </row>
    <row r="28" spans="1:6" ht="11.25">
      <c r="A28" s="2" t="s">
        <v>26</v>
      </c>
      <c r="B28" s="3">
        <v>149331736</v>
      </c>
      <c r="C28" s="15">
        <v>917193</v>
      </c>
      <c r="D28" s="38">
        <f t="shared" si="0"/>
        <v>162.81386360340736</v>
      </c>
      <c r="E28" s="17">
        <v>0.8779850536486989</v>
      </c>
      <c r="F28" s="36">
        <f t="shared" si="1"/>
        <v>185.44035906624072</v>
      </c>
    </row>
    <row r="29" spans="1:6" ht="11.25">
      <c r="A29" s="2" t="s">
        <v>27</v>
      </c>
      <c r="B29" s="3">
        <v>588288188</v>
      </c>
      <c r="C29" s="15">
        <v>1737017</v>
      </c>
      <c r="D29" s="38">
        <f t="shared" si="0"/>
        <v>338.6772771941783</v>
      </c>
      <c r="E29" s="17">
        <v>0.8779850536486989</v>
      </c>
      <c r="F29" s="36">
        <f t="shared" si="1"/>
        <v>385.7437843465733</v>
      </c>
    </row>
    <row r="30" spans="1:6" ht="11.25">
      <c r="A30" s="2" t="s">
        <v>28</v>
      </c>
      <c r="B30" s="3">
        <v>378472012</v>
      </c>
      <c r="C30" s="15">
        <v>2241127</v>
      </c>
      <c r="D30" s="38">
        <f t="shared" si="0"/>
        <v>168.87575402911125</v>
      </c>
      <c r="E30" s="17">
        <v>0.8779850536486989</v>
      </c>
      <c r="F30" s="36">
        <f t="shared" si="1"/>
        <v>192.3446798180714</v>
      </c>
    </row>
    <row r="31" spans="1:6" ht="11.25">
      <c r="A31" s="2" t="s">
        <v>29</v>
      </c>
      <c r="B31" s="3">
        <v>106872000</v>
      </c>
      <c r="C31" s="15">
        <v>1285918</v>
      </c>
      <c r="D31" s="38">
        <f t="shared" si="0"/>
        <v>83.10949842836013</v>
      </c>
      <c r="E31" s="17">
        <v>0.8779850536486989</v>
      </c>
      <c r="F31" s="36">
        <f t="shared" si="1"/>
        <v>94.65935448784309</v>
      </c>
    </row>
    <row r="32" spans="1:6" ht="11.25">
      <c r="A32" s="2" t="s">
        <v>30</v>
      </c>
      <c r="B32" s="3">
        <v>1893568207</v>
      </c>
      <c r="C32" s="15">
        <v>8632553</v>
      </c>
      <c r="D32" s="38">
        <f t="shared" si="0"/>
        <v>219.3520511255477</v>
      </c>
      <c r="E32" s="17">
        <v>0.8779850536486989</v>
      </c>
      <c r="F32" s="36">
        <f t="shared" si="1"/>
        <v>249.8357463079494</v>
      </c>
    </row>
    <row r="33" spans="1:6" ht="11.25">
      <c r="A33" s="2" t="s">
        <v>31</v>
      </c>
      <c r="B33" s="3">
        <v>708483900</v>
      </c>
      <c r="C33" s="15">
        <v>1877598</v>
      </c>
      <c r="D33" s="38">
        <f t="shared" si="0"/>
        <v>377.335244285518</v>
      </c>
      <c r="E33" s="17">
        <v>0.8779850536486989</v>
      </c>
      <c r="F33" s="36">
        <f t="shared" si="1"/>
        <v>429.7741091575553</v>
      </c>
    </row>
    <row r="34" spans="1:6" ht="11.25">
      <c r="A34" s="2" t="s">
        <v>32</v>
      </c>
      <c r="B34" s="3">
        <v>4691196120</v>
      </c>
      <c r="C34" s="15">
        <v>19238252</v>
      </c>
      <c r="D34" s="38">
        <f t="shared" si="0"/>
        <v>243.84731627384858</v>
      </c>
      <c r="E34" s="17">
        <v>0.8779850536486989</v>
      </c>
      <c r="F34" s="36">
        <f t="shared" si="1"/>
        <v>277.7351564932417</v>
      </c>
    </row>
    <row r="35" spans="1:6" ht="11.25">
      <c r="A35" s="2" t="s">
        <v>33</v>
      </c>
      <c r="B35" s="3">
        <v>2577073446</v>
      </c>
      <c r="C35" s="15">
        <v>8415710</v>
      </c>
      <c r="D35" s="38">
        <f t="shared" si="0"/>
        <v>306.22175027418956</v>
      </c>
      <c r="E35" s="17">
        <v>0.8779850536486989</v>
      </c>
      <c r="F35" s="36">
        <f t="shared" si="1"/>
        <v>348.7778624494849</v>
      </c>
    </row>
    <row r="36" spans="1:6" ht="11.25">
      <c r="A36" s="2" t="s">
        <v>34</v>
      </c>
      <c r="B36" s="3">
        <v>203801000</v>
      </c>
      <c r="C36" s="15">
        <v>632620</v>
      </c>
      <c r="D36" s="38">
        <f t="shared" si="0"/>
        <v>322.15389965540135</v>
      </c>
      <c r="E36" s="17">
        <v>0.8779850536486989</v>
      </c>
      <c r="F36" s="36">
        <f t="shared" si="1"/>
        <v>366.92412737165137</v>
      </c>
    </row>
    <row r="37" spans="1:6" ht="11.25">
      <c r="A37" s="2" t="s">
        <v>35</v>
      </c>
      <c r="B37" s="3">
        <v>2175386276</v>
      </c>
      <c r="C37" s="15">
        <v>11437908</v>
      </c>
      <c r="D37" s="38">
        <f t="shared" si="0"/>
        <v>190.19092267572006</v>
      </c>
      <c r="E37" s="17">
        <v>0.8779850536486989</v>
      </c>
      <c r="F37" s="36">
        <f t="shared" si="1"/>
        <v>216.62205055237717</v>
      </c>
    </row>
    <row r="38" spans="1:6" ht="11.25">
      <c r="A38" s="2" t="s">
        <v>36</v>
      </c>
      <c r="B38" s="3">
        <v>866000635</v>
      </c>
      <c r="C38" s="15">
        <v>3504347</v>
      </c>
      <c r="D38" s="38">
        <f t="shared" si="0"/>
        <v>247.12182754732908</v>
      </c>
      <c r="E38" s="17">
        <v>0.8779850536486989</v>
      </c>
      <c r="F38" s="36">
        <f t="shared" si="1"/>
        <v>281.46473168347114</v>
      </c>
    </row>
    <row r="39" spans="1:6" ht="11.25">
      <c r="A39" s="2" t="s">
        <v>37</v>
      </c>
      <c r="B39" s="3">
        <v>671450834</v>
      </c>
      <c r="C39" s="15">
        <v>3561155</v>
      </c>
      <c r="D39" s="38">
        <f t="shared" si="0"/>
        <v>188.5486124585984</v>
      </c>
      <c r="E39" s="17">
        <v>0.8779850536486989</v>
      </c>
      <c r="F39" s="36">
        <f t="shared" si="1"/>
        <v>214.75150593399604</v>
      </c>
    </row>
    <row r="40" spans="1:6" ht="11.25">
      <c r="A40" s="2" t="s">
        <v>38</v>
      </c>
      <c r="B40" s="3">
        <v>2092576000</v>
      </c>
      <c r="C40" s="15">
        <v>12351381</v>
      </c>
      <c r="D40" s="38">
        <f t="shared" si="0"/>
        <v>169.4204073212542</v>
      </c>
      <c r="E40" s="17">
        <v>0.8779850536486989</v>
      </c>
      <c r="F40" s="36">
        <f t="shared" si="1"/>
        <v>192.96502442402968</v>
      </c>
    </row>
    <row r="41" spans="1:6" ht="11.25">
      <c r="A41" s="2" t="s">
        <v>39</v>
      </c>
      <c r="B41" s="3">
        <v>176135749</v>
      </c>
      <c r="C41" s="15">
        <v>1074783</v>
      </c>
      <c r="D41" s="38">
        <f t="shared" si="0"/>
        <v>163.88028932351926</v>
      </c>
      <c r="E41" s="17">
        <v>0.8779850536486989</v>
      </c>
      <c r="F41" s="36">
        <f t="shared" si="1"/>
        <v>186.65498762475673</v>
      </c>
    </row>
    <row r="42" spans="1:6" ht="11.25">
      <c r="A42" s="2" t="s">
        <v>40</v>
      </c>
      <c r="B42" s="3">
        <v>1092655989</v>
      </c>
      <c r="C42" s="15">
        <v>4142356</v>
      </c>
      <c r="D42" s="38">
        <f t="shared" si="0"/>
        <v>263.77645692451347</v>
      </c>
      <c r="E42" s="17">
        <v>0.8779850536486989</v>
      </c>
      <c r="F42" s="36">
        <f t="shared" si="1"/>
        <v>300.4338807686084</v>
      </c>
    </row>
    <row r="43" spans="1:6" ht="11.25">
      <c r="A43" s="2" t="s">
        <v>41</v>
      </c>
      <c r="B43" s="3">
        <v>150316854</v>
      </c>
      <c r="C43" s="15">
        <v>763913</v>
      </c>
      <c r="D43" s="38">
        <f t="shared" si="0"/>
        <v>196.7722162078666</v>
      </c>
      <c r="E43" s="17">
        <v>0.8779850536486989</v>
      </c>
      <c r="F43" s="36">
        <f t="shared" si="1"/>
        <v>224.1179566669474</v>
      </c>
    </row>
    <row r="44" spans="1:6" ht="11.25">
      <c r="A44" s="2" t="s">
        <v>42</v>
      </c>
      <c r="B44" s="3">
        <v>1153988100</v>
      </c>
      <c r="C44" s="15">
        <v>5834358</v>
      </c>
      <c r="D44" s="38">
        <f t="shared" si="0"/>
        <v>197.79178788823037</v>
      </c>
      <c r="E44" s="17">
        <v>0.8779850536486989</v>
      </c>
      <c r="F44" s="36">
        <f t="shared" si="1"/>
        <v>225.27921980705062</v>
      </c>
    </row>
    <row r="45" spans="1:6" ht="11.25">
      <c r="A45" s="2" t="s">
        <v>43</v>
      </c>
      <c r="B45" s="3">
        <v>5661719672</v>
      </c>
      <c r="C45" s="15">
        <v>22134047</v>
      </c>
      <c r="D45" s="38">
        <f t="shared" si="0"/>
        <v>255.79233982831968</v>
      </c>
      <c r="E45" s="17">
        <v>0.8779850536486989</v>
      </c>
      <c r="F45" s="36">
        <f t="shared" si="1"/>
        <v>291.3401985208142</v>
      </c>
    </row>
    <row r="46" spans="1:6" ht="11.25">
      <c r="A46" s="2" t="s">
        <v>44</v>
      </c>
      <c r="B46" s="3">
        <v>614007000</v>
      </c>
      <c r="C46" s="15">
        <v>2355785</v>
      </c>
      <c r="D46" s="38">
        <f t="shared" si="0"/>
        <v>260.6379614438499</v>
      </c>
      <c r="E46" s="17">
        <v>0.8779850536486989</v>
      </c>
      <c r="F46" s="36">
        <f t="shared" si="1"/>
        <v>296.8592236971461</v>
      </c>
    </row>
    <row r="47" spans="1:6" ht="11.25">
      <c r="A47" s="2" t="s">
        <v>45</v>
      </c>
      <c r="B47" s="3">
        <v>75125186</v>
      </c>
      <c r="C47" s="15">
        <v>618616</v>
      </c>
      <c r="D47" s="38">
        <f t="shared" si="0"/>
        <v>121.44074191420849</v>
      </c>
      <c r="E47" s="17">
        <v>0.8779850536486989</v>
      </c>
      <c r="F47" s="36">
        <f t="shared" si="1"/>
        <v>138.3175504065011</v>
      </c>
    </row>
    <row r="48" spans="1:6" ht="11.25">
      <c r="A48" s="2" t="s">
        <v>46</v>
      </c>
      <c r="B48" s="3">
        <v>1440012000</v>
      </c>
      <c r="C48" s="15">
        <v>7375863</v>
      </c>
      <c r="D48" s="38">
        <f t="shared" si="0"/>
        <v>195.2330188345418</v>
      </c>
      <c r="E48" s="17">
        <v>0.8779850536486989</v>
      </c>
      <c r="F48" s="36">
        <f t="shared" si="1"/>
        <v>222.36485464439218</v>
      </c>
    </row>
    <row r="49" spans="1:6" ht="11.25">
      <c r="A49" s="2" t="s">
        <v>47</v>
      </c>
      <c r="B49" s="3">
        <v>1375255000</v>
      </c>
      <c r="C49" s="15">
        <v>6130323</v>
      </c>
      <c r="D49" s="38">
        <f t="shared" si="0"/>
        <v>224.33646644720025</v>
      </c>
      <c r="E49" s="17">
        <v>0.8779850536486989</v>
      </c>
      <c r="F49" s="36">
        <f t="shared" si="1"/>
        <v>255.51285356727973</v>
      </c>
    </row>
    <row r="50" spans="1:6" ht="11.25">
      <c r="A50" s="2" t="s">
        <v>48</v>
      </c>
      <c r="B50" s="3">
        <v>431093834</v>
      </c>
      <c r="C50" s="15">
        <v>1808660</v>
      </c>
      <c r="D50" s="38">
        <f t="shared" si="0"/>
        <v>238.34984684794267</v>
      </c>
      <c r="E50" s="17">
        <v>0.8779850536486989</v>
      </c>
      <c r="F50" s="36">
        <f t="shared" si="1"/>
        <v>271.4736952040549</v>
      </c>
    </row>
    <row r="51" spans="1:6" ht="11.25">
      <c r="A51" s="2" t="s">
        <v>49</v>
      </c>
      <c r="B51" s="3">
        <v>1527697057</v>
      </c>
      <c r="C51" s="15">
        <v>5466929</v>
      </c>
      <c r="D51" s="38">
        <f t="shared" si="0"/>
        <v>279.44336884565354</v>
      </c>
      <c r="E51" s="17">
        <v>0.8779850536486989</v>
      </c>
      <c r="F51" s="36">
        <f t="shared" si="1"/>
        <v>318.2780477689828</v>
      </c>
    </row>
    <row r="52" spans="1:6" ht="11.25">
      <c r="A52" s="2" t="s">
        <v>50</v>
      </c>
      <c r="B52" s="3">
        <v>267196323</v>
      </c>
      <c r="C52" s="15">
        <v>501490</v>
      </c>
      <c r="D52" s="38">
        <f t="shared" si="0"/>
        <v>532.8048874354424</v>
      </c>
      <c r="E52" s="17">
        <v>0.8779850536486989</v>
      </c>
      <c r="F52" s="36">
        <f t="shared" si="1"/>
        <v>606.8496100488624</v>
      </c>
    </row>
    <row r="53" spans="1:6" s="22" customFormat="1" ht="11.25">
      <c r="A53" s="19" t="s">
        <v>51</v>
      </c>
      <c r="B53" s="28">
        <v>70419812912</v>
      </c>
      <c r="C53" s="20">
        <v>290218547</v>
      </c>
      <c r="D53" s="26">
        <f t="shared" si="0"/>
        <v>242.64408198556654</v>
      </c>
      <c r="E53" s="25">
        <v>0.8779850536486989</v>
      </c>
      <c r="F53" s="34">
        <f t="shared" si="1"/>
        <v>276.36470686738335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5.14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69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73</v>
      </c>
      <c r="C2" s="44" t="s">
        <v>74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1167957198</v>
      </c>
      <c r="C3" s="15">
        <v>4517442</v>
      </c>
      <c r="D3" s="38">
        <f>B3/C3</f>
        <v>258.5439277360949</v>
      </c>
      <c r="E3" s="5">
        <v>0.9086726440124474</v>
      </c>
      <c r="F3" s="36">
        <f>D3/E3</f>
        <v>284.52923001449267</v>
      </c>
    </row>
    <row r="4" spans="1:6" ht="11.25">
      <c r="A4" s="2" t="s">
        <v>2</v>
      </c>
      <c r="B4" s="3">
        <v>217964558</v>
      </c>
      <c r="C4" s="15">
        <v>656834</v>
      </c>
      <c r="D4" s="38">
        <f aca="true" t="shared" si="0" ref="D4:D53">B4/C4</f>
        <v>331.84116230280404</v>
      </c>
      <c r="E4" s="5">
        <v>0.9086726440124474</v>
      </c>
      <c r="F4" s="36">
        <f aca="true" t="shared" si="1" ref="F4:F53">D4/E4</f>
        <v>365.1933008982037</v>
      </c>
    </row>
    <row r="5" spans="1:6" ht="11.25">
      <c r="A5" s="2" t="s">
        <v>3</v>
      </c>
      <c r="B5" s="3">
        <v>1382150172</v>
      </c>
      <c r="C5" s="15">
        <v>5745674</v>
      </c>
      <c r="D5" s="38">
        <f t="shared" si="0"/>
        <v>240.55492393059544</v>
      </c>
      <c r="E5" s="5">
        <v>0.9086726440124474</v>
      </c>
      <c r="F5" s="36">
        <f t="shared" si="1"/>
        <v>264.73221738950053</v>
      </c>
    </row>
    <row r="6" spans="1:6" ht="11.25">
      <c r="A6" s="2" t="s">
        <v>4</v>
      </c>
      <c r="B6" s="3">
        <v>674616499</v>
      </c>
      <c r="C6" s="15">
        <v>2746823</v>
      </c>
      <c r="D6" s="38">
        <f t="shared" si="0"/>
        <v>245.59882416886708</v>
      </c>
      <c r="E6" s="5">
        <v>0.9086726440124474</v>
      </c>
      <c r="F6" s="36">
        <f t="shared" si="1"/>
        <v>270.2830615482937</v>
      </c>
    </row>
    <row r="7" spans="1:6" ht="11.25">
      <c r="A7" s="2" t="s">
        <v>5</v>
      </c>
      <c r="B7" s="3">
        <v>11077453000</v>
      </c>
      <c r="C7" s="15">
        <v>35841254</v>
      </c>
      <c r="D7" s="38">
        <f t="shared" si="0"/>
        <v>309.0699058688069</v>
      </c>
      <c r="E7" s="5">
        <v>0.9086726440124474</v>
      </c>
      <c r="F7" s="36">
        <f t="shared" si="1"/>
        <v>340.13338896617336</v>
      </c>
    </row>
    <row r="8" spans="1:6" ht="11.25">
      <c r="A8" s="2" t="s">
        <v>6</v>
      </c>
      <c r="B8" s="3">
        <v>622075172</v>
      </c>
      <c r="C8" s="15">
        <v>4598507</v>
      </c>
      <c r="D8" s="38">
        <f t="shared" si="0"/>
        <v>135.27763945993775</v>
      </c>
      <c r="E8" s="5">
        <v>0.9086726440124474</v>
      </c>
      <c r="F8" s="36">
        <f t="shared" si="1"/>
        <v>148.87389903429803</v>
      </c>
    </row>
    <row r="9" spans="1:6" ht="11.25">
      <c r="A9" s="2" t="s">
        <v>7</v>
      </c>
      <c r="B9" s="3">
        <v>747737016</v>
      </c>
      <c r="C9" s="15">
        <v>3493893</v>
      </c>
      <c r="D9" s="38">
        <f t="shared" si="0"/>
        <v>214.01256878788217</v>
      </c>
      <c r="E9" s="5">
        <v>0.9086726440124474</v>
      </c>
      <c r="F9" s="36">
        <f t="shared" si="1"/>
        <v>235.52218744350196</v>
      </c>
    </row>
    <row r="10" spans="1:6" ht="11.25">
      <c r="A10" s="2" t="s">
        <v>8</v>
      </c>
      <c r="B10" s="3">
        <v>191289000</v>
      </c>
      <c r="C10" s="15">
        <v>828762</v>
      </c>
      <c r="D10" s="38">
        <f t="shared" si="0"/>
        <v>230.81294750483252</v>
      </c>
      <c r="E10" s="5">
        <v>0.9086726440124474</v>
      </c>
      <c r="F10" s="36">
        <f t="shared" si="1"/>
        <v>254.01111063014542</v>
      </c>
    </row>
    <row r="11" spans="1:6" ht="11.25">
      <c r="A11" s="2" t="s">
        <v>9</v>
      </c>
      <c r="B11" s="3">
        <v>2710960557</v>
      </c>
      <c r="C11" s="15">
        <v>17366593</v>
      </c>
      <c r="D11" s="38">
        <f t="shared" si="0"/>
        <v>156.10203780326975</v>
      </c>
      <c r="E11" s="5">
        <v>0.9086726440124474</v>
      </c>
      <c r="F11" s="36">
        <f t="shared" si="1"/>
        <v>171.791281306727</v>
      </c>
    </row>
    <row r="12" spans="1:6" ht="11.25">
      <c r="A12" s="2" t="s">
        <v>10</v>
      </c>
      <c r="B12" s="3">
        <v>2343447042</v>
      </c>
      <c r="C12" s="15">
        <v>8935151</v>
      </c>
      <c r="D12" s="38">
        <f t="shared" si="0"/>
        <v>262.272796732814</v>
      </c>
      <c r="E12" s="5">
        <v>0.9086726440124474</v>
      </c>
      <c r="F12" s="36">
        <f t="shared" si="1"/>
        <v>288.6328739629376</v>
      </c>
    </row>
    <row r="13" spans="1:6" ht="11.25">
      <c r="A13" s="2" t="s">
        <v>11</v>
      </c>
      <c r="B13" s="3">
        <v>398836000</v>
      </c>
      <c r="C13" s="15">
        <v>1259299</v>
      </c>
      <c r="D13" s="38">
        <f t="shared" si="0"/>
        <v>316.7127108018032</v>
      </c>
      <c r="E13" s="5">
        <v>0.9086726440124474</v>
      </c>
      <c r="F13" s="36">
        <f t="shared" si="1"/>
        <v>348.54434420220616</v>
      </c>
    </row>
    <row r="14" spans="1:6" ht="11.25">
      <c r="A14" s="2" t="s">
        <v>12</v>
      </c>
      <c r="B14" s="3">
        <v>336051200</v>
      </c>
      <c r="C14" s="15">
        <v>1394524</v>
      </c>
      <c r="D14" s="38">
        <f t="shared" si="0"/>
        <v>240.9791441380715</v>
      </c>
      <c r="E14" s="5">
        <v>0.9086726440124474</v>
      </c>
      <c r="F14" s="36">
        <f t="shared" si="1"/>
        <v>265.1990744147135</v>
      </c>
    </row>
    <row r="15" spans="1:6" ht="11.25">
      <c r="A15" s="2" t="s">
        <v>13</v>
      </c>
      <c r="B15" s="3">
        <v>3306758897</v>
      </c>
      <c r="C15" s="15">
        <v>12713548</v>
      </c>
      <c r="D15" s="38">
        <f t="shared" si="0"/>
        <v>260.09725192369586</v>
      </c>
      <c r="E15" s="5">
        <v>0.9086726440124474</v>
      </c>
      <c r="F15" s="36">
        <f t="shared" si="1"/>
        <v>286.23867312124446</v>
      </c>
    </row>
    <row r="16" spans="1:6" ht="11.25">
      <c r="A16" s="2" t="s">
        <v>14</v>
      </c>
      <c r="B16" s="3">
        <v>1360311954</v>
      </c>
      <c r="C16" s="15">
        <v>6223329</v>
      </c>
      <c r="D16" s="38">
        <f t="shared" si="0"/>
        <v>218.58268364086166</v>
      </c>
      <c r="E16" s="5">
        <v>0.9086726440124474</v>
      </c>
      <c r="F16" s="36">
        <f t="shared" si="1"/>
        <v>240.55162778496435</v>
      </c>
    </row>
    <row r="17" spans="1:6" ht="11.25">
      <c r="A17" s="2" t="s">
        <v>15</v>
      </c>
      <c r="B17" s="3">
        <v>779638479</v>
      </c>
      <c r="C17" s="15">
        <v>2953679</v>
      </c>
      <c r="D17" s="38">
        <f t="shared" si="0"/>
        <v>263.95504690929516</v>
      </c>
      <c r="E17" s="5">
        <v>0.9086726440124474</v>
      </c>
      <c r="F17" s="36">
        <f t="shared" si="1"/>
        <v>290.4842009370312</v>
      </c>
    </row>
    <row r="18" spans="1:6" ht="11.25">
      <c r="A18" s="2" t="s">
        <v>16</v>
      </c>
      <c r="B18" s="3">
        <v>835603624</v>
      </c>
      <c r="C18" s="15">
        <v>2738356</v>
      </c>
      <c r="D18" s="38">
        <f t="shared" si="0"/>
        <v>305.1479150263881</v>
      </c>
      <c r="E18" s="5">
        <v>0.9086726440124474</v>
      </c>
      <c r="F18" s="36">
        <f t="shared" si="1"/>
        <v>335.81721320335913</v>
      </c>
    </row>
    <row r="19" spans="1:6" ht="11.25">
      <c r="A19" s="2" t="s">
        <v>17</v>
      </c>
      <c r="B19" s="3">
        <v>1108687600</v>
      </c>
      <c r="C19" s="15">
        <v>4140427</v>
      </c>
      <c r="D19" s="38">
        <f t="shared" si="0"/>
        <v>267.77131923832974</v>
      </c>
      <c r="E19" s="5">
        <v>0.9086726440124474</v>
      </c>
      <c r="F19" s="36">
        <f t="shared" si="1"/>
        <v>294.68403280627615</v>
      </c>
    </row>
    <row r="20" spans="1:6" ht="11.25">
      <c r="A20" s="2" t="s">
        <v>18</v>
      </c>
      <c r="B20" s="3">
        <v>1245307618</v>
      </c>
      <c r="C20" s="15">
        <v>4495706</v>
      </c>
      <c r="D20" s="38">
        <f t="shared" si="0"/>
        <v>276.9993451529081</v>
      </c>
      <c r="E20" s="5">
        <v>0.9086726440124474</v>
      </c>
      <c r="F20" s="36">
        <f t="shared" si="1"/>
        <v>304.83953377286184</v>
      </c>
    </row>
    <row r="21" spans="1:6" ht="11.25">
      <c r="A21" s="2" t="s">
        <v>19</v>
      </c>
      <c r="B21" s="3">
        <v>231511927</v>
      </c>
      <c r="C21" s="15">
        <v>1313921</v>
      </c>
      <c r="D21" s="38">
        <f t="shared" si="0"/>
        <v>176.1992745378147</v>
      </c>
      <c r="E21" s="5">
        <v>0.9086726440124474</v>
      </c>
      <c r="F21" s="36">
        <f t="shared" si="1"/>
        <v>193.9084176230588</v>
      </c>
    </row>
    <row r="22" spans="1:6" ht="11.25">
      <c r="A22" s="2" t="s">
        <v>20</v>
      </c>
      <c r="B22" s="3">
        <v>1355356149</v>
      </c>
      <c r="C22" s="15">
        <v>5553249</v>
      </c>
      <c r="D22" s="38">
        <f t="shared" si="0"/>
        <v>244.06543790851086</v>
      </c>
      <c r="E22" s="5">
        <v>0.9086726440124474</v>
      </c>
      <c r="F22" s="36">
        <f t="shared" si="1"/>
        <v>268.59556025675573</v>
      </c>
    </row>
    <row r="23" spans="1:6" ht="11.25">
      <c r="A23" s="2" t="s">
        <v>21</v>
      </c>
      <c r="B23" s="3">
        <v>995769088</v>
      </c>
      <c r="C23" s="15">
        <v>6435995</v>
      </c>
      <c r="D23" s="38">
        <f t="shared" si="0"/>
        <v>154.71874791698875</v>
      </c>
      <c r="E23" s="5">
        <v>0.9086726440124474</v>
      </c>
      <c r="F23" s="36">
        <f t="shared" si="1"/>
        <v>170.26896202552493</v>
      </c>
    </row>
    <row r="24" spans="1:6" ht="11.25">
      <c r="A24" s="2" t="s">
        <v>22</v>
      </c>
      <c r="B24" s="3">
        <v>2444292700</v>
      </c>
      <c r="C24" s="15">
        <v>10093398</v>
      </c>
      <c r="D24" s="38">
        <f t="shared" si="0"/>
        <v>242.16747422424044</v>
      </c>
      <c r="E24" s="5">
        <v>0.9086726440124474</v>
      </c>
      <c r="F24" s="36">
        <f t="shared" si="1"/>
        <v>266.5068392010744</v>
      </c>
    </row>
    <row r="25" spans="1:6" ht="11.25">
      <c r="A25" s="2" t="s">
        <v>23</v>
      </c>
      <c r="B25" s="3">
        <v>1286064000</v>
      </c>
      <c r="C25" s="15">
        <v>5094304</v>
      </c>
      <c r="D25" s="38">
        <f t="shared" si="0"/>
        <v>252.4513652895469</v>
      </c>
      <c r="E25" s="5">
        <v>0.9086726440124474</v>
      </c>
      <c r="F25" s="36">
        <f t="shared" si="1"/>
        <v>277.82432645357454</v>
      </c>
    </row>
    <row r="26" spans="1:6" ht="11.25">
      <c r="A26" s="2" t="s">
        <v>24</v>
      </c>
      <c r="B26" s="3">
        <v>810081424</v>
      </c>
      <c r="C26" s="15">
        <v>2892668</v>
      </c>
      <c r="D26" s="38">
        <f t="shared" si="0"/>
        <v>280.0464567658646</v>
      </c>
      <c r="E26" s="5">
        <v>0.9086726440124474</v>
      </c>
      <c r="F26" s="36">
        <f t="shared" si="1"/>
        <v>308.19289940242595</v>
      </c>
    </row>
    <row r="27" spans="1:6" ht="11.25">
      <c r="A27" s="2" t="s">
        <v>25</v>
      </c>
      <c r="B27" s="3">
        <v>1043059713</v>
      </c>
      <c r="C27" s="15">
        <v>5752861</v>
      </c>
      <c r="D27" s="38">
        <f t="shared" si="0"/>
        <v>181.31147493395025</v>
      </c>
      <c r="E27" s="5">
        <v>0.9086726440124474</v>
      </c>
      <c r="F27" s="36">
        <f t="shared" si="1"/>
        <v>199.53442653817424</v>
      </c>
    </row>
    <row r="28" spans="1:6" ht="11.25">
      <c r="A28" s="2" t="s">
        <v>26</v>
      </c>
      <c r="B28" s="3">
        <v>154131230</v>
      </c>
      <c r="C28" s="15">
        <v>926345</v>
      </c>
      <c r="D28" s="38">
        <f t="shared" si="0"/>
        <v>166.3864219054456</v>
      </c>
      <c r="E28" s="5">
        <v>0.9086726440124474</v>
      </c>
      <c r="F28" s="36">
        <f t="shared" si="1"/>
        <v>183.10931114942463</v>
      </c>
    </row>
    <row r="29" spans="1:6" ht="11.25">
      <c r="A29" s="2" t="s">
        <v>27</v>
      </c>
      <c r="B29" s="3">
        <v>574286889</v>
      </c>
      <c r="C29" s="15">
        <v>1746980</v>
      </c>
      <c r="D29" s="38">
        <f t="shared" si="0"/>
        <v>328.731232755956</v>
      </c>
      <c r="E29" s="5">
        <v>0.9086726440124474</v>
      </c>
      <c r="F29" s="36">
        <f t="shared" si="1"/>
        <v>361.7708037345217</v>
      </c>
    </row>
    <row r="30" spans="1:6" ht="11.25">
      <c r="A30" s="2" t="s">
        <v>28</v>
      </c>
      <c r="B30" s="3">
        <v>509688394</v>
      </c>
      <c r="C30" s="15">
        <v>2332484</v>
      </c>
      <c r="D30" s="38">
        <f t="shared" si="0"/>
        <v>218.51742348500568</v>
      </c>
      <c r="E30" s="5">
        <v>0.9086726440124474</v>
      </c>
      <c r="F30" s="36">
        <f t="shared" si="1"/>
        <v>240.4798085701063</v>
      </c>
    </row>
    <row r="31" spans="1:6" ht="11.25">
      <c r="A31" s="2" t="s">
        <v>29</v>
      </c>
      <c r="B31" s="3">
        <v>112446000</v>
      </c>
      <c r="C31" s="15">
        <v>1297961</v>
      </c>
      <c r="D31" s="38">
        <f t="shared" si="0"/>
        <v>86.63280329686332</v>
      </c>
      <c r="E31" s="5">
        <v>0.9086726440124474</v>
      </c>
      <c r="F31" s="36">
        <f t="shared" si="1"/>
        <v>95.33994873480155</v>
      </c>
    </row>
    <row r="32" spans="1:6" ht="11.25">
      <c r="A32" s="2" t="s">
        <v>30</v>
      </c>
      <c r="B32" s="3">
        <v>1926764000</v>
      </c>
      <c r="C32" s="15">
        <v>8675879</v>
      </c>
      <c r="D32" s="38">
        <f t="shared" si="0"/>
        <v>222.08285754100535</v>
      </c>
      <c r="E32" s="5">
        <v>0.9086726440124474</v>
      </c>
      <c r="F32" s="36">
        <f t="shared" si="1"/>
        <v>244.40359133114077</v>
      </c>
    </row>
    <row r="33" spans="1:6" ht="11.25">
      <c r="A33" s="2" t="s">
        <v>31</v>
      </c>
      <c r="B33" s="3">
        <v>735461500</v>
      </c>
      <c r="C33" s="15">
        <v>1900620</v>
      </c>
      <c r="D33" s="38">
        <f t="shared" si="0"/>
        <v>386.95872925676883</v>
      </c>
      <c r="E33" s="5">
        <v>0.9086726440124474</v>
      </c>
      <c r="F33" s="36">
        <f t="shared" si="1"/>
        <v>425.8505324294412</v>
      </c>
    </row>
    <row r="34" spans="1:6" ht="11.25">
      <c r="A34" s="2" t="s">
        <v>32</v>
      </c>
      <c r="B34" s="3">
        <v>4841403000</v>
      </c>
      <c r="C34" s="15">
        <v>19291526</v>
      </c>
      <c r="D34" s="38">
        <f t="shared" si="0"/>
        <v>250.9600847543113</v>
      </c>
      <c r="E34" s="5">
        <v>0.9086726440124474</v>
      </c>
      <c r="F34" s="36">
        <f t="shared" si="1"/>
        <v>276.18316277921707</v>
      </c>
    </row>
    <row r="35" spans="1:6" ht="11.25">
      <c r="A35" s="2" t="s">
        <v>33</v>
      </c>
      <c r="B35" s="3">
        <v>2607049000</v>
      </c>
      <c r="C35" s="15">
        <v>8531040</v>
      </c>
      <c r="D35" s="38">
        <f t="shared" si="0"/>
        <v>305.595683527448</v>
      </c>
      <c r="E35" s="5">
        <v>0.9086726440124474</v>
      </c>
      <c r="F35" s="36">
        <f t="shared" si="1"/>
        <v>336.30998527480904</v>
      </c>
    </row>
    <row r="36" spans="1:6" ht="11.25">
      <c r="A36" s="2" t="s">
        <v>34</v>
      </c>
      <c r="B36" s="3">
        <v>200430000</v>
      </c>
      <c r="C36" s="15">
        <v>635848</v>
      </c>
      <c r="D36" s="38">
        <f t="shared" si="0"/>
        <v>315.21684427724864</v>
      </c>
      <c r="E36" s="5">
        <v>0.9086726440124474</v>
      </c>
      <c r="F36" s="36">
        <f t="shared" si="1"/>
        <v>346.8981336175568</v>
      </c>
    </row>
    <row r="37" spans="1:6" ht="11.25">
      <c r="A37" s="2" t="s">
        <v>35</v>
      </c>
      <c r="B37" s="3">
        <v>2194711248</v>
      </c>
      <c r="C37" s="15">
        <v>11461347</v>
      </c>
      <c r="D37" s="38">
        <f t="shared" si="0"/>
        <v>191.4880727370003</v>
      </c>
      <c r="E37" s="5">
        <v>0.9086726440124474</v>
      </c>
      <c r="F37" s="36">
        <f t="shared" si="1"/>
        <v>210.73383687599735</v>
      </c>
    </row>
    <row r="38" spans="1:6" ht="11.25">
      <c r="A38" s="2" t="s">
        <v>36</v>
      </c>
      <c r="B38" s="3">
        <v>796017378</v>
      </c>
      <c r="C38" s="15">
        <v>3522827</v>
      </c>
      <c r="D38" s="38">
        <f t="shared" si="0"/>
        <v>225.9598265824578</v>
      </c>
      <c r="E38" s="5">
        <v>0.9086726440124474</v>
      </c>
      <c r="F38" s="36">
        <f t="shared" si="1"/>
        <v>248.67022031683666</v>
      </c>
    </row>
    <row r="39" spans="1:6" ht="11.25">
      <c r="A39" s="2" t="s">
        <v>37</v>
      </c>
      <c r="B39" s="3">
        <v>662228575</v>
      </c>
      <c r="C39" s="15">
        <v>3589168</v>
      </c>
      <c r="D39" s="38">
        <f t="shared" si="0"/>
        <v>184.50754464544428</v>
      </c>
      <c r="E39" s="5">
        <v>0.9086726440124474</v>
      </c>
      <c r="F39" s="36">
        <f t="shared" si="1"/>
        <v>203.05172149863557</v>
      </c>
    </row>
    <row r="40" spans="1:6" ht="11.25">
      <c r="A40" s="2" t="s">
        <v>38</v>
      </c>
      <c r="B40" s="3">
        <v>2045043000</v>
      </c>
      <c r="C40" s="15">
        <v>12377381</v>
      </c>
      <c r="D40" s="38">
        <f t="shared" si="0"/>
        <v>165.22421019438605</v>
      </c>
      <c r="E40" s="5">
        <v>0.9086726440124474</v>
      </c>
      <c r="F40" s="36">
        <f t="shared" si="1"/>
        <v>181.8302898002977</v>
      </c>
    </row>
    <row r="41" spans="1:6" ht="11.25">
      <c r="A41" s="2" t="s">
        <v>39</v>
      </c>
      <c r="B41" s="3">
        <v>184519266</v>
      </c>
      <c r="C41" s="15">
        <v>1078930</v>
      </c>
      <c r="D41" s="38">
        <f t="shared" si="0"/>
        <v>171.02060930736934</v>
      </c>
      <c r="E41" s="5">
        <v>0.9086726440124474</v>
      </c>
      <c r="F41" s="36">
        <f t="shared" si="1"/>
        <v>188.20926373681678</v>
      </c>
    </row>
    <row r="42" spans="1:6" ht="11.25">
      <c r="A42" s="2" t="s">
        <v>40</v>
      </c>
      <c r="B42" s="3">
        <v>963532838</v>
      </c>
      <c r="C42" s="15">
        <v>4194694</v>
      </c>
      <c r="D42" s="38">
        <f t="shared" si="0"/>
        <v>229.70277164436786</v>
      </c>
      <c r="E42" s="5">
        <v>0.9086726440124474</v>
      </c>
      <c r="F42" s="36">
        <f t="shared" si="1"/>
        <v>252.78935506417787</v>
      </c>
    </row>
    <row r="43" spans="1:6" ht="11.25">
      <c r="A43" s="2" t="s">
        <v>41</v>
      </c>
      <c r="B43" s="3">
        <v>153683123</v>
      </c>
      <c r="C43" s="15">
        <v>770188</v>
      </c>
      <c r="D43" s="38">
        <f t="shared" si="0"/>
        <v>199.53975263182497</v>
      </c>
      <c r="E43" s="5">
        <v>0.9086726440124474</v>
      </c>
      <c r="F43" s="36">
        <f t="shared" si="1"/>
        <v>219.5947615972156</v>
      </c>
    </row>
    <row r="44" spans="1:6" ht="11.25">
      <c r="A44" s="2" t="s">
        <v>42</v>
      </c>
      <c r="B44" s="3">
        <v>1088680500</v>
      </c>
      <c r="C44" s="15">
        <v>5885597</v>
      </c>
      <c r="D44" s="38">
        <f t="shared" si="0"/>
        <v>184.9736738685982</v>
      </c>
      <c r="E44" s="5">
        <v>0.9086726440124474</v>
      </c>
      <c r="F44" s="36">
        <f t="shared" si="1"/>
        <v>203.56469966104137</v>
      </c>
    </row>
    <row r="45" spans="1:6" ht="11.25">
      <c r="A45" s="2" t="s">
        <v>43</v>
      </c>
      <c r="B45" s="3">
        <v>5863718818</v>
      </c>
      <c r="C45" s="15">
        <v>22517901</v>
      </c>
      <c r="D45" s="38">
        <f t="shared" si="0"/>
        <v>260.4025489764788</v>
      </c>
      <c r="E45" s="5">
        <v>0.9086726440124474</v>
      </c>
      <c r="F45" s="36">
        <f t="shared" si="1"/>
        <v>286.5746544614935</v>
      </c>
    </row>
    <row r="46" spans="1:6" ht="11.25">
      <c r="A46" s="2" t="s">
        <v>44</v>
      </c>
      <c r="B46" s="3">
        <v>614439000</v>
      </c>
      <c r="C46" s="15">
        <v>2421500</v>
      </c>
      <c r="D46" s="38">
        <f t="shared" si="0"/>
        <v>253.74313442081353</v>
      </c>
      <c r="E46" s="5">
        <v>0.9086726440124474</v>
      </c>
      <c r="F46" s="36">
        <f t="shared" si="1"/>
        <v>279.2459265642178</v>
      </c>
    </row>
    <row r="47" spans="1:6" ht="11.25">
      <c r="A47" s="2" t="s">
        <v>45</v>
      </c>
      <c r="B47" s="3">
        <v>77222258</v>
      </c>
      <c r="C47" s="15">
        <v>620795</v>
      </c>
      <c r="D47" s="38">
        <f t="shared" si="0"/>
        <v>124.39252571299704</v>
      </c>
      <c r="E47" s="5">
        <v>0.9086726440124474</v>
      </c>
      <c r="F47" s="36">
        <f t="shared" si="1"/>
        <v>136.89476241269244</v>
      </c>
    </row>
    <row r="48" spans="1:6" ht="11.25">
      <c r="A48" s="2" t="s">
        <v>46</v>
      </c>
      <c r="B48" s="3">
        <v>1358444940</v>
      </c>
      <c r="C48" s="15">
        <v>7472448</v>
      </c>
      <c r="D48" s="38">
        <f t="shared" si="0"/>
        <v>181.79382981320177</v>
      </c>
      <c r="E48" s="5">
        <v>0.9086726440124474</v>
      </c>
      <c r="F48" s="36">
        <f t="shared" si="1"/>
        <v>200.06526113788397</v>
      </c>
    </row>
    <row r="49" spans="1:6" ht="11.25">
      <c r="A49" s="2" t="s">
        <v>47</v>
      </c>
      <c r="B49" s="3">
        <v>1360709000</v>
      </c>
      <c r="C49" s="15">
        <v>6205535</v>
      </c>
      <c r="D49" s="38">
        <f t="shared" si="0"/>
        <v>219.273438954095</v>
      </c>
      <c r="E49" s="5">
        <v>0.9086726440124474</v>
      </c>
      <c r="F49" s="36">
        <f t="shared" si="1"/>
        <v>241.31180838221792</v>
      </c>
    </row>
    <row r="50" spans="1:6" ht="11.25">
      <c r="A50" s="2" t="s">
        <v>48</v>
      </c>
      <c r="B50" s="3">
        <v>406574448</v>
      </c>
      <c r="C50" s="15">
        <v>1810906</v>
      </c>
      <c r="D50" s="38">
        <f t="shared" si="0"/>
        <v>224.51438561692325</v>
      </c>
      <c r="E50" s="5">
        <v>0.9086726440124474</v>
      </c>
      <c r="F50" s="36">
        <f t="shared" si="1"/>
        <v>247.0795033792695</v>
      </c>
    </row>
    <row r="51" spans="1:6" ht="11.25">
      <c r="A51" s="2" t="s">
        <v>49</v>
      </c>
      <c r="B51" s="3">
        <v>1448315009</v>
      </c>
      <c r="C51" s="15">
        <v>5498807</v>
      </c>
      <c r="D51" s="38">
        <f t="shared" si="0"/>
        <v>263.3871326998747</v>
      </c>
      <c r="E51" s="5">
        <v>0.9086726440124474</v>
      </c>
      <c r="F51" s="36">
        <f t="shared" si="1"/>
        <v>289.859207752563</v>
      </c>
    </row>
    <row r="52" spans="1:6" ht="11.25">
      <c r="A52" s="2" t="s">
        <v>50</v>
      </c>
      <c r="B52" s="3">
        <v>273669525</v>
      </c>
      <c r="C52" s="15">
        <v>505534</v>
      </c>
      <c r="D52" s="38">
        <f t="shared" si="0"/>
        <v>541.3474167909577</v>
      </c>
      <c r="E52" s="5">
        <v>0.9086726440124474</v>
      </c>
      <c r="F52" s="36">
        <f t="shared" si="1"/>
        <v>595.7562609131899</v>
      </c>
    </row>
    <row r="53" spans="1:6" s="22" customFormat="1" ht="11.25">
      <c r="A53" s="19" t="s">
        <v>51</v>
      </c>
      <c r="B53" s="27">
        <v>69826149526</v>
      </c>
      <c r="C53" s="20">
        <v>293058438</v>
      </c>
      <c r="D53" s="26">
        <f t="shared" si="0"/>
        <v>238.26698184339602</v>
      </c>
      <c r="E53" s="21">
        <v>0.9086726440124474</v>
      </c>
      <c r="F53" s="34">
        <f t="shared" si="1"/>
        <v>262.21432263138774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70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71</v>
      </c>
      <c r="C2" s="44" t="s">
        <v>72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1215324872</v>
      </c>
      <c r="C3" s="15">
        <v>4548327</v>
      </c>
      <c r="D3" s="38">
        <f aca="true" t="shared" si="0" ref="D3:D34">B3/C3</f>
        <v>267.2026158189594</v>
      </c>
      <c r="E3" s="5">
        <v>0.9396781355591226</v>
      </c>
      <c r="F3" s="36">
        <f aca="true" t="shared" si="1" ref="F3:F34">D3/E3</f>
        <v>284.3554678006526</v>
      </c>
    </row>
    <row r="4" spans="1:6" ht="11.25">
      <c r="A4" s="2" t="s">
        <v>2</v>
      </c>
      <c r="B4" s="3">
        <v>235725784</v>
      </c>
      <c r="C4" s="15">
        <v>663253</v>
      </c>
      <c r="D4" s="38">
        <f t="shared" si="0"/>
        <v>355.4085454570126</v>
      </c>
      <c r="E4" s="5">
        <v>0.9396781355591226</v>
      </c>
      <c r="F4" s="36">
        <f t="shared" si="1"/>
        <v>378.2237044874298</v>
      </c>
    </row>
    <row r="5" spans="1:6" ht="11.25">
      <c r="A5" s="2" t="s">
        <v>3</v>
      </c>
      <c r="B5" s="3">
        <v>1462963500</v>
      </c>
      <c r="C5" s="15">
        <v>5953007</v>
      </c>
      <c r="D5" s="38">
        <f t="shared" si="0"/>
        <v>245.75202078546187</v>
      </c>
      <c r="E5" s="5">
        <v>0.9396781355591226</v>
      </c>
      <c r="F5" s="36">
        <f t="shared" si="1"/>
        <v>261.5278694754728</v>
      </c>
    </row>
    <row r="6" spans="1:6" ht="11.25">
      <c r="A6" s="2" t="s">
        <v>4</v>
      </c>
      <c r="B6" s="3">
        <v>667258738</v>
      </c>
      <c r="C6" s="15">
        <v>2775708</v>
      </c>
      <c r="D6" s="38">
        <f t="shared" si="0"/>
        <v>240.39226676581254</v>
      </c>
      <c r="E6" s="5">
        <v>0.9396781355591226</v>
      </c>
      <c r="F6" s="36">
        <f t="shared" si="1"/>
        <v>255.82405045827264</v>
      </c>
    </row>
    <row r="7" spans="1:6" ht="11.25">
      <c r="A7" s="2" t="s">
        <v>5</v>
      </c>
      <c r="B7" s="3">
        <v>10805726000</v>
      </c>
      <c r="C7" s="15">
        <v>36154147</v>
      </c>
      <c r="D7" s="38">
        <f t="shared" si="0"/>
        <v>298.8792959214333</v>
      </c>
      <c r="E7" s="5">
        <v>0.9396781355591226</v>
      </c>
      <c r="F7" s="36">
        <f t="shared" si="1"/>
        <v>318.06560630847883</v>
      </c>
    </row>
    <row r="8" spans="1:6" ht="11.25">
      <c r="A8" s="2" t="s">
        <v>6</v>
      </c>
      <c r="B8" s="3">
        <v>641230299</v>
      </c>
      <c r="C8" s="15">
        <v>4663295</v>
      </c>
      <c r="D8" s="38">
        <f t="shared" si="0"/>
        <v>137.5058406126998</v>
      </c>
      <c r="E8" s="5">
        <v>0.9396781355591226</v>
      </c>
      <c r="F8" s="36">
        <f t="shared" si="1"/>
        <v>146.33291486651626</v>
      </c>
    </row>
    <row r="9" spans="1:6" ht="11.25">
      <c r="A9" s="2" t="s">
        <v>7</v>
      </c>
      <c r="B9" s="3">
        <v>787966647</v>
      </c>
      <c r="C9" s="15">
        <v>3500701</v>
      </c>
      <c r="D9" s="38">
        <f t="shared" si="0"/>
        <v>225.08824575420752</v>
      </c>
      <c r="E9" s="5">
        <v>0.9396781355591226</v>
      </c>
      <c r="F9" s="36">
        <f t="shared" si="1"/>
        <v>239.53760041492998</v>
      </c>
    </row>
    <row r="10" spans="1:6" ht="11.25">
      <c r="A10" s="2" t="s">
        <v>8</v>
      </c>
      <c r="B10" s="3">
        <v>203478000</v>
      </c>
      <c r="C10" s="15">
        <v>841741</v>
      </c>
      <c r="D10" s="38">
        <f t="shared" si="0"/>
        <v>241.73469036199972</v>
      </c>
      <c r="E10" s="5">
        <v>0.9396781355591226</v>
      </c>
      <c r="F10" s="36">
        <f t="shared" si="1"/>
        <v>257.2526498322364</v>
      </c>
    </row>
    <row r="11" spans="1:6" ht="11.25">
      <c r="A11" s="2" t="s">
        <v>9</v>
      </c>
      <c r="B11" s="3">
        <v>3022536328</v>
      </c>
      <c r="C11" s="15">
        <v>17768191</v>
      </c>
      <c r="D11" s="38">
        <f t="shared" si="0"/>
        <v>170.10940100767715</v>
      </c>
      <c r="E11" s="5">
        <v>0.9396781355591226</v>
      </c>
      <c r="F11" s="36">
        <f t="shared" si="1"/>
        <v>181.02943398428602</v>
      </c>
    </row>
    <row r="12" spans="1:6" ht="11.25">
      <c r="A12" s="2" t="s">
        <v>10</v>
      </c>
      <c r="B12" s="3">
        <v>2451757995</v>
      </c>
      <c r="C12" s="15">
        <v>9132553</v>
      </c>
      <c r="D12" s="38">
        <f t="shared" si="0"/>
        <v>268.46359336759394</v>
      </c>
      <c r="E12" s="5">
        <v>0.9396781355591226</v>
      </c>
      <c r="F12" s="36">
        <f t="shared" si="1"/>
        <v>285.6973927650813</v>
      </c>
    </row>
    <row r="13" spans="1:6" ht="11.25">
      <c r="A13" s="2" t="s">
        <v>11</v>
      </c>
      <c r="B13" s="3">
        <v>409727000</v>
      </c>
      <c r="C13" s="15">
        <v>1273278</v>
      </c>
      <c r="D13" s="38">
        <f t="shared" si="0"/>
        <v>321.7891143960706</v>
      </c>
      <c r="E13" s="5">
        <v>0.9396781355591226</v>
      </c>
      <c r="F13" s="36">
        <f t="shared" si="1"/>
        <v>342.446101722481</v>
      </c>
    </row>
    <row r="14" spans="1:6" ht="11.25">
      <c r="A14" s="2" t="s">
        <v>12</v>
      </c>
      <c r="B14" s="3">
        <v>350259200</v>
      </c>
      <c r="C14" s="15">
        <v>1429367</v>
      </c>
      <c r="D14" s="38">
        <f t="shared" si="0"/>
        <v>245.04497445372672</v>
      </c>
      <c r="E14" s="5">
        <v>0.9396781355591226</v>
      </c>
      <c r="F14" s="36">
        <f t="shared" si="1"/>
        <v>260.7754348864585</v>
      </c>
    </row>
    <row r="15" spans="1:6" ht="11.25">
      <c r="A15" s="2" t="s">
        <v>13</v>
      </c>
      <c r="B15" s="3">
        <v>3316264388</v>
      </c>
      <c r="C15" s="15">
        <v>12765427</v>
      </c>
      <c r="D15" s="38">
        <f t="shared" si="0"/>
        <v>259.78483821966944</v>
      </c>
      <c r="E15" s="5">
        <v>0.9396781355591226</v>
      </c>
      <c r="F15" s="36">
        <f t="shared" si="1"/>
        <v>276.46151207412476</v>
      </c>
    </row>
    <row r="16" spans="1:6" ht="11.25">
      <c r="A16" s="2" t="s">
        <v>14</v>
      </c>
      <c r="B16" s="3">
        <v>1417478385</v>
      </c>
      <c r="C16" s="15">
        <v>6266019</v>
      </c>
      <c r="D16" s="38">
        <f t="shared" si="0"/>
        <v>226.21673904914746</v>
      </c>
      <c r="E16" s="5">
        <v>0.9396781355591226</v>
      </c>
      <c r="F16" s="36">
        <f t="shared" si="1"/>
        <v>240.73853640804901</v>
      </c>
    </row>
    <row r="17" spans="1:6" ht="11.25">
      <c r="A17" s="2" t="s">
        <v>15</v>
      </c>
      <c r="B17" s="3">
        <v>784525794</v>
      </c>
      <c r="C17" s="15">
        <v>2965524</v>
      </c>
      <c r="D17" s="38">
        <f t="shared" si="0"/>
        <v>264.54879272600726</v>
      </c>
      <c r="E17" s="5">
        <v>0.9396781355591226</v>
      </c>
      <c r="F17" s="36">
        <f t="shared" si="1"/>
        <v>281.53128471867313</v>
      </c>
    </row>
    <row r="18" spans="1:6" ht="11.25">
      <c r="A18" s="2" t="s">
        <v>16</v>
      </c>
      <c r="B18" s="3">
        <v>887031796</v>
      </c>
      <c r="C18" s="15">
        <v>2748172</v>
      </c>
      <c r="D18" s="38">
        <f t="shared" si="0"/>
        <v>322.7715717939052</v>
      </c>
      <c r="E18" s="5">
        <v>0.9396781355591226</v>
      </c>
      <c r="F18" s="36">
        <f t="shared" si="1"/>
        <v>343.49162716428566</v>
      </c>
    </row>
    <row r="19" spans="1:6" ht="11.25">
      <c r="A19" s="2" t="s">
        <v>17</v>
      </c>
      <c r="B19" s="3">
        <v>1084892400</v>
      </c>
      <c r="C19" s="15">
        <v>4172608</v>
      </c>
      <c r="D19" s="38">
        <f t="shared" si="0"/>
        <v>260.0034319063761</v>
      </c>
      <c r="E19" s="5">
        <v>0.9396781355591226</v>
      </c>
      <c r="F19" s="36">
        <f t="shared" si="1"/>
        <v>276.6941382026199</v>
      </c>
    </row>
    <row r="20" spans="1:6" ht="11.25">
      <c r="A20" s="2" t="s">
        <v>18</v>
      </c>
      <c r="B20" s="3">
        <v>1287848788</v>
      </c>
      <c r="C20" s="15">
        <v>4507331</v>
      </c>
      <c r="D20" s="38">
        <f t="shared" si="0"/>
        <v>285.7231448056511</v>
      </c>
      <c r="E20" s="5">
        <v>0.9396781355591226</v>
      </c>
      <c r="F20" s="36">
        <f t="shared" si="1"/>
        <v>304.0649069009587</v>
      </c>
    </row>
    <row r="21" spans="1:6" ht="11.25">
      <c r="A21" s="2" t="s">
        <v>19</v>
      </c>
      <c r="B21" s="3">
        <v>240691333</v>
      </c>
      <c r="C21" s="15">
        <v>1318220</v>
      </c>
      <c r="D21" s="38">
        <f t="shared" si="0"/>
        <v>182.58813627467342</v>
      </c>
      <c r="E21" s="5">
        <v>0.9396781355591226</v>
      </c>
      <c r="F21" s="36">
        <f t="shared" si="1"/>
        <v>194.30923139020442</v>
      </c>
    </row>
    <row r="22" spans="1:6" ht="11.25">
      <c r="A22" s="2" t="s">
        <v>20</v>
      </c>
      <c r="B22" s="3">
        <v>1418341142</v>
      </c>
      <c r="C22" s="15">
        <v>5589599</v>
      </c>
      <c r="D22" s="38">
        <f t="shared" si="0"/>
        <v>253.74649272693802</v>
      </c>
      <c r="E22" s="5">
        <v>0.9396781355591226</v>
      </c>
      <c r="F22" s="36">
        <f t="shared" si="1"/>
        <v>270.0355399627927</v>
      </c>
    </row>
    <row r="23" spans="1:6" ht="11.25">
      <c r="A23" s="2" t="s">
        <v>21</v>
      </c>
      <c r="B23" s="3">
        <v>1131092793</v>
      </c>
      <c r="C23" s="15">
        <v>6433367</v>
      </c>
      <c r="D23" s="38">
        <f t="shared" si="0"/>
        <v>175.8166125141003</v>
      </c>
      <c r="E23" s="5">
        <v>0.9396781355591226</v>
      </c>
      <c r="F23" s="36">
        <f t="shared" si="1"/>
        <v>187.103015235623</v>
      </c>
    </row>
    <row r="24" spans="1:6" ht="11.25">
      <c r="A24" s="2" t="s">
        <v>22</v>
      </c>
      <c r="B24" s="3">
        <v>2431591900</v>
      </c>
      <c r="C24" s="15">
        <v>10100833</v>
      </c>
      <c r="D24" s="38">
        <f t="shared" si="0"/>
        <v>240.73181885097992</v>
      </c>
      <c r="E24" s="5">
        <v>0.9396781355591226</v>
      </c>
      <c r="F24" s="36">
        <f t="shared" si="1"/>
        <v>256.185399810054</v>
      </c>
    </row>
    <row r="25" spans="1:6" ht="11.25">
      <c r="A25" s="2" t="s">
        <v>23</v>
      </c>
      <c r="B25" s="3">
        <v>1273328000</v>
      </c>
      <c r="C25" s="15">
        <v>5126739</v>
      </c>
      <c r="D25" s="38">
        <f t="shared" si="0"/>
        <v>248.36996773192473</v>
      </c>
      <c r="E25" s="5">
        <v>0.9396781355591226</v>
      </c>
      <c r="F25" s="36">
        <f t="shared" si="1"/>
        <v>264.3138733712697</v>
      </c>
    </row>
    <row r="26" spans="1:6" ht="11.25">
      <c r="A26" s="2" t="s">
        <v>24</v>
      </c>
      <c r="B26" s="3">
        <v>806118836</v>
      </c>
      <c r="C26" s="15">
        <v>2908496</v>
      </c>
      <c r="D26" s="38">
        <f t="shared" si="0"/>
        <v>277.16002910095114</v>
      </c>
      <c r="E26" s="5">
        <v>0.9396781355591226</v>
      </c>
      <c r="F26" s="36">
        <f t="shared" si="1"/>
        <v>294.952089032099</v>
      </c>
    </row>
    <row r="27" spans="1:6" ht="11.25">
      <c r="A27" s="2" t="s">
        <v>25</v>
      </c>
      <c r="B27" s="3">
        <v>1070824927</v>
      </c>
      <c r="C27" s="15">
        <v>5797703</v>
      </c>
      <c r="D27" s="38">
        <f t="shared" si="0"/>
        <v>184.69813424385484</v>
      </c>
      <c r="E27" s="5">
        <v>0.9396781355591226</v>
      </c>
      <c r="F27" s="36">
        <f t="shared" si="1"/>
        <v>196.5546789422281</v>
      </c>
    </row>
    <row r="28" spans="1:6" ht="11.25">
      <c r="A28" s="2" t="s">
        <v>26</v>
      </c>
      <c r="B28" s="3">
        <v>156024028</v>
      </c>
      <c r="C28" s="15">
        <v>934737</v>
      </c>
      <c r="D28" s="38">
        <f t="shared" si="0"/>
        <v>166.91756932698718</v>
      </c>
      <c r="E28" s="5">
        <v>0.9396781355591226</v>
      </c>
      <c r="F28" s="36">
        <f t="shared" si="1"/>
        <v>177.63270529612643</v>
      </c>
    </row>
    <row r="29" spans="1:6" ht="11.25">
      <c r="A29" s="2" t="s">
        <v>27</v>
      </c>
      <c r="B29" s="3">
        <v>597518336</v>
      </c>
      <c r="C29" s="15">
        <v>1758163</v>
      </c>
      <c r="D29" s="38">
        <f t="shared" si="0"/>
        <v>339.85377692512014</v>
      </c>
      <c r="E29" s="5">
        <v>0.9396781355591226</v>
      </c>
      <c r="F29" s="36">
        <f t="shared" si="1"/>
        <v>361.6704103931311</v>
      </c>
    </row>
    <row r="30" spans="1:6" ht="11.25">
      <c r="A30" s="2" t="s">
        <v>28</v>
      </c>
      <c r="B30" s="3">
        <v>548793531</v>
      </c>
      <c r="C30" s="15">
        <v>2412301</v>
      </c>
      <c r="D30" s="38">
        <f t="shared" si="0"/>
        <v>227.4979494681634</v>
      </c>
      <c r="E30" s="5">
        <v>0.9396781355591226</v>
      </c>
      <c r="F30" s="36">
        <f t="shared" si="1"/>
        <v>242.10199307531903</v>
      </c>
    </row>
    <row r="31" spans="1:6" ht="11.25">
      <c r="A31" s="2" t="s">
        <v>29</v>
      </c>
      <c r="B31" s="3">
        <v>115367000</v>
      </c>
      <c r="C31" s="15">
        <v>1306819</v>
      </c>
      <c r="D31" s="38">
        <f t="shared" si="0"/>
        <v>88.28077951116413</v>
      </c>
      <c r="E31" s="5">
        <v>0.9396781355591226</v>
      </c>
      <c r="F31" s="36">
        <f t="shared" si="1"/>
        <v>93.94789148588174</v>
      </c>
    </row>
    <row r="32" spans="1:6" ht="11.25">
      <c r="A32" s="2" t="s">
        <v>30</v>
      </c>
      <c r="B32" s="3">
        <v>2082506000</v>
      </c>
      <c r="C32" s="15">
        <v>8703150</v>
      </c>
      <c r="D32" s="38">
        <f t="shared" si="0"/>
        <v>239.28186920827517</v>
      </c>
      <c r="E32" s="5">
        <v>0.9396781355591226</v>
      </c>
      <c r="F32" s="36">
        <f t="shared" si="1"/>
        <v>254.6423718435237</v>
      </c>
    </row>
    <row r="33" spans="1:6" ht="11.25">
      <c r="A33" s="2" t="s">
        <v>31</v>
      </c>
      <c r="B33" s="3">
        <v>766843774</v>
      </c>
      <c r="C33" s="15">
        <v>1925985</v>
      </c>
      <c r="D33" s="38">
        <f t="shared" si="0"/>
        <v>398.15666996368094</v>
      </c>
      <c r="E33" s="5">
        <v>0.9396781355591226</v>
      </c>
      <c r="F33" s="36">
        <f t="shared" si="1"/>
        <v>423.71600965980946</v>
      </c>
    </row>
    <row r="34" spans="1:6" ht="11.25">
      <c r="A34" s="2" t="s">
        <v>32</v>
      </c>
      <c r="B34" s="3">
        <v>5209042400</v>
      </c>
      <c r="C34" s="15">
        <v>19315721</v>
      </c>
      <c r="D34" s="38">
        <f t="shared" si="0"/>
        <v>269.6789004148486</v>
      </c>
      <c r="E34" s="5">
        <v>0.9396781355591226</v>
      </c>
      <c r="F34" s="36">
        <f t="shared" si="1"/>
        <v>286.99071544788643</v>
      </c>
    </row>
    <row r="35" spans="1:6" ht="11.25">
      <c r="A35" s="2" t="s">
        <v>33</v>
      </c>
      <c r="B35" s="3">
        <v>2936456116</v>
      </c>
      <c r="C35" s="15">
        <v>8672459</v>
      </c>
      <c r="D35" s="38">
        <f aca="true" t="shared" si="2" ref="D35:D53">B35/C35</f>
        <v>338.5955604978934</v>
      </c>
      <c r="E35" s="5">
        <v>0.9396781355591226</v>
      </c>
      <c r="F35" s="36">
        <f aca="true" t="shared" si="3" ref="F35:F53">D35/E35</f>
        <v>360.3314237980263</v>
      </c>
    </row>
    <row r="36" spans="1:6" ht="11.25">
      <c r="A36" s="2" t="s">
        <v>34</v>
      </c>
      <c r="B36" s="3">
        <v>201545000</v>
      </c>
      <c r="C36" s="15">
        <v>634605</v>
      </c>
      <c r="D36" s="38">
        <f t="shared" si="2"/>
        <v>317.5912575539115</v>
      </c>
      <c r="E36" s="5">
        <v>0.9396781355591226</v>
      </c>
      <c r="F36" s="36">
        <f t="shared" si="3"/>
        <v>337.9787669156949</v>
      </c>
    </row>
    <row r="37" spans="1:6" ht="11.25">
      <c r="A37" s="2" t="s">
        <v>35</v>
      </c>
      <c r="B37" s="3">
        <v>2228055948</v>
      </c>
      <c r="C37" s="15">
        <v>11470685</v>
      </c>
      <c r="D37" s="38">
        <f t="shared" si="2"/>
        <v>194.23913637241367</v>
      </c>
      <c r="E37" s="5">
        <v>0.9396781355591226</v>
      </c>
      <c r="F37" s="36">
        <f t="shared" si="3"/>
        <v>206.70815784900483</v>
      </c>
    </row>
    <row r="38" spans="1:6" ht="11.25">
      <c r="A38" s="2" t="s">
        <v>36</v>
      </c>
      <c r="B38" s="3">
        <v>817666054</v>
      </c>
      <c r="C38" s="15">
        <v>3543442</v>
      </c>
      <c r="D38" s="38">
        <f t="shared" si="2"/>
        <v>230.75474468045476</v>
      </c>
      <c r="E38" s="5">
        <v>0.9396781355591226</v>
      </c>
      <c r="F38" s="36">
        <f t="shared" si="3"/>
        <v>245.56785557551814</v>
      </c>
    </row>
    <row r="39" spans="1:6" ht="11.25">
      <c r="A39" s="2" t="s">
        <v>37</v>
      </c>
      <c r="B39" s="3">
        <v>646056052</v>
      </c>
      <c r="C39" s="15">
        <v>3638871</v>
      </c>
      <c r="D39" s="38">
        <f t="shared" si="2"/>
        <v>177.54299396708484</v>
      </c>
      <c r="E39" s="5">
        <v>0.9396781355591226</v>
      </c>
      <c r="F39" s="36">
        <f t="shared" si="3"/>
        <v>188.94022032495636</v>
      </c>
    </row>
    <row r="40" spans="1:6" ht="11.25">
      <c r="A40" s="2" t="s">
        <v>38</v>
      </c>
      <c r="B40" s="3">
        <v>2117998000</v>
      </c>
      <c r="C40" s="15">
        <v>12405348</v>
      </c>
      <c r="D40" s="38">
        <f t="shared" si="2"/>
        <v>170.73265498073894</v>
      </c>
      <c r="E40" s="5">
        <v>0.9396781355591226</v>
      </c>
      <c r="F40" s="36">
        <f t="shared" si="3"/>
        <v>181.6926972331334</v>
      </c>
    </row>
    <row r="41" spans="1:6" ht="11.25">
      <c r="A41" s="2" t="s">
        <v>39</v>
      </c>
      <c r="B41" s="3">
        <v>184604073</v>
      </c>
      <c r="C41" s="15">
        <v>1073579</v>
      </c>
      <c r="D41" s="38">
        <f t="shared" si="2"/>
        <v>171.95201564114052</v>
      </c>
      <c r="E41" s="5">
        <v>0.9396781355591226</v>
      </c>
      <c r="F41" s="36">
        <f t="shared" si="3"/>
        <v>182.9903337474448</v>
      </c>
    </row>
    <row r="42" spans="1:6" ht="11.25">
      <c r="A42" s="2" t="s">
        <v>40</v>
      </c>
      <c r="B42" s="3">
        <v>1025196432</v>
      </c>
      <c r="C42" s="15">
        <v>4246933</v>
      </c>
      <c r="D42" s="38">
        <f t="shared" si="2"/>
        <v>241.396893240369</v>
      </c>
      <c r="E42" s="5">
        <v>0.9396781355591226</v>
      </c>
      <c r="F42" s="36">
        <f t="shared" si="3"/>
        <v>256.8931681024314</v>
      </c>
    </row>
    <row r="43" spans="1:6" ht="11.25">
      <c r="A43" s="2" t="s">
        <v>41</v>
      </c>
      <c r="B43" s="3">
        <v>163452499</v>
      </c>
      <c r="C43" s="15">
        <v>774883</v>
      </c>
      <c r="D43" s="38">
        <f t="shared" si="2"/>
        <v>210.93829520069482</v>
      </c>
      <c r="E43" s="5">
        <v>0.9396781355591226</v>
      </c>
      <c r="F43" s="36">
        <f t="shared" si="3"/>
        <v>224.47930543279415</v>
      </c>
    </row>
    <row r="44" spans="1:6" ht="11.25">
      <c r="A44" s="2" t="s">
        <v>42</v>
      </c>
      <c r="B44" s="3">
        <v>1301578400</v>
      </c>
      <c r="C44" s="15">
        <v>5955745</v>
      </c>
      <c r="D44" s="38">
        <f t="shared" si="2"/>
        <v>218.541660195324</v>
      </c>
      <c r="E44" s="5">
        <v>0.9396781355591226</v>
      </c>
      <c r="F44" s="36">
        <f t="shared" si="3"/>
        <v>232.57076218474364</v>
      </c>
    </row>
    <row r="45" spans="1:6" ht="11.25">
      <c r="A45" s="2" t="s">
        <v>43</v>
      </c>
      <c r="B45" s="3">
        <v>5905954603</v>
      </c>
      <c r="C45" s="15">
        <v>22928508</v>
      </c>
      <c r="D45" s="38">
        <f t="shared" si="2"/>
        <v>257.5812871469875</v>
      </c>
      <c r="E45" s="5">
        <v>0.9396781355591226</v>
      </c>
      <c r="F45" s="36">
        <f t="shared" si="3"/>
        <v>274.1165058541271</v>
      </c>
    </row>
    <row r="46" spans="1:6" ht="11.25">
      <c r="A46" s="2" t="s">
        <v>44</v>
      </c>
      <c r="B46" s="3">
        <v>646914100</v>
      </c>
      <c r="C46" s="15">
        <v>2490334</v>
      </c>
      <c r="D46" s="38">
        <f t="shared" si="2"/>
        <v>259.77001478516536</v>
      </c>
      <c r="E46" s="5">
        <v>0.9396781355591226</v>
      </c>
      <c r="F46" s="36">
        <f t="shared" si="3"/>
        <v>276.4457370614442</v>
      </c>
    </row>
    <row r="47" spans="1:6" ht="11.25">
      <c r="A47" s="2" t="s">
        <v>45</v>
      </c>
      <c r="B47" s="3">
        <v>78008810</v>
      </c>
      <c r="C47" s="15">
        <v>622387</v>
      </c>
      <c r="D47" s="38">
        <f t="shared" si="2"/>
        <v>125.33810956848392</v>
      </c>
      <c r="E47" s="5">
        <v>0.9396781355591226</v>
      </c>
      <c r="F47" s="36">
        <f t="shared" si="3"/>
        <v>133.38408634346467</v>
      </c>
    </row>
    <row r="48" spans="1:6" ht="11.25">
      <c r="A48" s="2" t="s">
        <v>46</v>
      </c>
      <c r="B48" s="3">
        <v>1493616000</v>
      </c>
      <c r="C48" s="15">
        <v>7564327</v>
      </c>
      <c r="D48" s="38">
        <f t="shared" si="2"/>
        <v>197.45523957385765</v>
      </c>
      <c r="E48" s="5">
        <v>0.9396781355591226</v>
      </c>
      <c r="F48" s="36">
        <f t="shared" si="3"/>
        <v>210.13071614821476</v>
      </c>
    </row>
    <row r="49" spans="1:6" ht="11.25">
      <c r="A49" s="2" t="s">
        <v>47</v>
      </c>
      <c r="B49" s="3">
        <v>1411664000</v>
      </c>
      <c r="C49" s="15">
        <v>6291899</v>
      </c>
      <c r="D49" s="38">
        <f t="shared" si="2"/>
        <v>224.3621520307303</v>
      </c>
      <c r="E49" s="5">
        <v>0.9396781355591226</v>
      </c>
      <c r="F49" s="36">
        <f t="shared" si="3"/>
        <v>238.7648957025391</v>
      </c>
    </row>
    <row r="50" spans="1:6" ht="11.25">
      <c r="A50" s="2" t="s">
        <v>48</v>
      </c>
      <c r="B50" s="3">
        <v>426408695</v>
      </c>
      <c r="C50" s="15">
        <v>1814083</v>
      </c>
      <c r="D50" s="38">
        <f t="shared" si="2"/>
        <v>235.0546777628146</v>
      </c>
      <c r="E50" s="5">
        <v>0.9396781355591226</v>
      </c>
      <c r="F50" s="36">
        <f t="shared" si="3"/>
        <v>250.14381932272323</v>
      </c>
    </row>
    <row r="51" spans="1:6" ht="11.25">
      <c r="A51" s="2" t="s">
        <v>49</v>
      </c>
      <c r="B51" s="3">
        <v>1466328006</v>
      </c>
      <c r="C51" s="15">
        <v>5527644</v>
      </c>
      <c r="D51" s="38">
        <f t="shared" si="2"/>
        <v>265.2717877634667</v>
      </c>
      <c r="E51" s="5">
        <v>0.9396781355591226</v>
      </c>
      <c r="F51" s="36">
        <f t="shared" si="3"/>
        <v>282.3006918274479</v>
      </c>
    </row>
    <row r="52" spans="1:6" ht="11.25">
      <c r="A52" s="2" t="s">
        <v>50</v>
      </c>
      <c r="B52" s="3">
        <v>298590049</v>
      </c>
      <c r="C52" s="15">
        <v>508798</v>
      </c>
      <c r="D52" s="38">
        <f t="shared" si="2"/>
        <v>586.8538182146942</v>
      </c>
      <c r="E52" s="5">
        <v>0.9396781355591226</v>
      </c>
      <c r="F52" s="36">
        <f t="shared" si="3"/>
        <v>624.5264160217024</v>
      </c>
    </row>
    <row r="53" spans="1:6" s="22" customFormat="1" ht="11.25">
      <c r="A53" s="19" t="s">
        <v>51</v>
      </c>
      <c r="B53" s="27">
        <v>72230172751</v>
      </c>
      <c r="C53" s="20">
        <v>295925012</v>
      </c>
      <c r="D53" s="26">
        <f t="shared" si="2"/>
        <v>244.08268926926664</v>
      </c>
      <c r="E53" s="21">
        <v>0.9396781355591226</v>
      </c>
      <c r="F53" s="34">
        <f t="shared" si="3"/>
        <v>259.75137659666177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95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94</v>
      </c>
      <c r="C2" s="44" t="s">
        <v>93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1408458043</v>
      </c>
      <c r="C3" s="15">
        <v>4599030</v>
      </c>
      <c r="D3" s="38">
        <f aca="true" t="shared" si="0" ref="D3:D34">B3/C3</f>
        <v>306.251110125396</v>
      </c>
      <c r="E3" s="5">
        <v>0.9677421153726752</v>
      </c>
      <c r="F3" s="36">
        <f aca="true" t="shared" si="1" ref="F3:F34">D3/E3</f>
        <v>316.4594216378187</v>
      </c>
    </row>
    <row r="4" spans="1:6" ht="11.25">
      <c r="A4" s="2" t="s">
        <v>2</v>
      </c>
      <c r="B4" s="3">
        <v>252857494</v>
      </c>
      <c r="C4" s="15">
        <v>670053</v>
      </c>
      <c r="D4" s="38">
        <f t="shared" si="0"/>
        <v>377.36939316740614</v>
      </c>
      <c r="E4" s="5">
        <v>0.9677421153726752</v>
      </c>
      <c r="F4" s="36">
        <f t="shared" si="1"/>
        <v>389.9483004540751</v>
      </c>
    </row>
    <row r="5" spans="1:6" ht="11.25">
      <c r="A5" s="2" t="s">
        <v>3</v>
      </c>
      <c r="B5" s="3">
        <v>1604897300</v>
      </c>
      <c r="C5" s="15">
        <v>6166318</v>
      </c>
      <c r="D5" s="38">
        <f t="shared" si="0"/>
        <v>260.26833192838905</v>
      </c>
      <c r="E5" s="5">
        <v>0.9677421153726752</v>
      </c>
      <c r="F5" s="36">
        <f t="shared" si="1"/>
        <v>268.9438930000069</v>
      </c>
    </row>
    <row r="6" spans="1:6" ht="11.25">
      <c r="A6" s="2" t="s">
        <v>4</v>
      </c>
      <c r="B6" s="3">
        <v>768292851</v>
      </c>
      <c r="C6" s="15">
        <v>2810872</v>
      </c>
      <c r="D6" s="38">
        <f t="shared" si="0"/>
        <v>273.32900644355203</v>
      </c>
      <c r="E6" s="5">
        <v>0.9677421153726752</v>
      </c>
      <c r="F6" s="36">
        <f t="shared" si="1"/>
        <v>282.4399208236315</v>
      </c>
    </row>
    <row r="7" spans="1:6" ht="11.25">
      <c r="A7" s="2" t="s">
        <v>5</v>
      </c>
      <c r="B7" s="3">
        <v>12198805000</v>
      </c>
      <c r="C7" s="15">
        <v>36457549</v>
      </c>
      <c r="D7" s="38">
        <f t="shared" si="0"/>
        <v>334.60299264769554</v>
      </c>
      <c r="E7" s="5">
        <v>0.9677421153726752</v>
      </c>
      <c r="F7" s="36">
        <f t="shared" si="1"/>
        <v>345.75636146499704</v>
      </c>
    </row>
    <row r="8" spans="1:6" ht="11.25">
      <c r="A8" s="2" t="s">
        <v>6</v>
      </c>
      <c r="B8" s="3">
        <v>641240299</v>
      </c>
      <c r="C8" s="15">
        <v>4753377</v>
      </c>
      <c r="D8" s="38">
        <f t="shared" si="0"/>
        <v>134.90204942717568</v>
      </c>
      <c r="E8" s="5">
        <v>0.9677421153726752</v>
      </c>
      <c r="F8" s="36">
        <f t="shared" si="1"/>
        <v>139.3987584959297</v>
      </c>
    </row>
    <row r="9" spans="1:6" ht="11.25">
      <c r="A9" s="2" t="s">
        <v>7</v>
      </c>
      <c r="B9" s="3">
        <v>831729276</v>
      </c>
      <c r="C9" s="15">
        <v>3504809</v>
      </c>
      <c r="D9" s="38">
        <f t="shared" si="0"/>
        <v>237.31087086343365</v>
      </c>
      <c r="E9" s="5">
        <v>0.9677421153726752</v>
      </c>
      <c r="F9" s="36">
        <f t="shared" si="1"/>
        <v>245.2211876425837</v>
      </c>
    </row>
    <row r="10" spans="1:6" ht="11.25">
      <c r="A10" s="2" t="s">
        <v>8</v>
      </c>
      <c r="B10" s="3">
        <v>216419000</v>
      </c>
      <c r="C10" s="15">
        <v>853476</v>
      </c>
      <c r="D10" s="38">
        <f t="shared" si="0"/>
        <v>253.5736212851914</v>
      </c>
      <c r="E10" s="5">
        <v>0.9677421153726752</v>
      </c>
      <c r="F10" s="36">
        <f t="shared" si="1"/>
        <v>262.02602662129755</v>
      </c>
    </row>
    <row r="11" spans="1:6" ht="11.25">
      <c r="A11" s="2" t="s">
        <v>9</v>
      </c>
      <c r="B11" s="3">
        <v>3136965860</v>
      </c>
      <c r="C11" s="15">
        <v>18089888</v>
      </c>
      <c r="D11" s="38">
        <f t="shared" si="0"/>
        <v>173.4099105533434</v>
      </c>
      <c r="E11" s="5">
        <v>0.9677421153726752</v>
      </c>
      <c r="F11" s="36">
        <f t="shared" si="1"/>
        <v>179.19020759633227</v>
      </c>
    </row>
    <row r="12" spans="1:6" ht="11.25">
      <c r="A12" s="2" t="s">
        <v>10</v>
      </c>
      <c r="B12" s="3">
        <v>2626306866</v>
      </c>
      <c r="C12" s="15">
        <v>9363941</v>
      </c>
      <c r="D12" s="38">
        <f t="shared" si="0"/>
        <v>280.4702492251927</v>
      </c>
      <c r="E12" s="5">
        <v>0.9677421153726752</v>
      </c>
      <c r="F12" s="36">
        <f t="shared" si="1"/>
        <v>289.8192036596281</v>
      </c>
    </row>
    <row r="13" spans="1:6" ht="11.25">
      <c r="A13" s="2" t="s">
        <v>11</v>
      </c>
      <c r="B13" s="3">
        <v>461171000</v>
      </c>
      <c r="C13" s="15">
        <v>1285498</v>
      </c>
      <c r="D13" s="38">
        <f t="shared" si="0"/>
        <v>358.74890509359017</v>
      </c>
      <c r="E13" s="5">
        <v>0.9677421153726752</v>
      </c>
      <c r="F13" s="36">
        <f t="shared" si="1"/>
        <v>370.70713302111153</v>
      </c>
    </row>
    <row r="14" spans="1:6" ht="11.25">
      <c r="A14" s="2" t="s">
        <v>12</v>
      </c>
      <c r="B14" s="3">
        <v>362976300</v>
      </c>
      <c r="C14" s="15">
        <v>1466465</v>
      </c>
      <c r="D14" s="38">
        <f t="shared" si="0"/>
        <v>247.51787461685072</v>
      </c>
      <c r="E14" s="5">
        <v>0.9677421153726752</v>
      </c>
      <c r="F14" s="36">
        <f t="shared" si="1"/>
        <v>255.76842289387415</v>
      </c>
    </row>
    <row r="15" spans="1:6" ht="11.25">
      <c r="A15" s="2" t="s">
        <v>13</v>
      </c>
      <c r="B15" s="3">
        <v>3316268076</v>
      </c>
      <c r="C15" s="15">
        <v>12831970</v>
      </c>
      <c r="D15" s="38">
        <f t="shared" si="0"/>
        <v>258.43795426579084</v>
      </c>
      <c r="E15" s="5">
        <v>0.9677421153726752</v>
      </c>
      <c r="F15" s="36">
        <f t="shared" si="1"/>
        <v>267.05250310023655</v>
      </c>
    </row>
    <row r="16" spans="1:6" ht="11.25">
      <c r="A16" s="2" t="s">
        <v>14</v>
      </c>
      <c r="B16" s="3">
        <v>1430424000</v>
      </c>
      <c r="C16" s="15">
        <v>6313520</v>
      </c>
      <c r="D16" s="38">
        <f t="shared" si="0"/>
        <v>226.56521243300094</v>
      </c>
      <c r="E16" s="5">
        <v>0.9677421153726752</v>
      </c>
      <c r="F16" s="36">
        <f t="shared" si="1"/>
        <v>234.1173426618425</v>
      </c>
    </row>
    <row r="17" spans="1:6" ht="11.25">
      <c r="A17" s="2" t="s">
        <v>15</v>
      </c>
      <c r="B17" s="3">
        <v>825447476</v>
      </c>
      <c r="C17" s="15">
        <v>2982085</v>
      </c>
      <c r="D17" s="38">
        <f t="shared" si="0"/>
        <v>276.80212871195823</v>
      </c>
      <c r="E17" s="5">
        <v>0.9677421153726752</v>
      </c>
      <c r="F17" s="36">
        <f t="shared" si="1"/>
        <v>286.0288131671963</v>
      </c>
    </row>
    <row r="18" spans="1:6" ht="11.25">
      <c r="A18" s="2" t="s">
        <v>16</v>
      </c>
      <c r="B18" s="3">
        <v>939549950</v>
      </c>
      <c r="C18" s="15">
        <v>2764075</v>
      </c>
      <c r="D18" s="38">
        <f t="shared" si="0"/>
        <v>339.9147816177202</v>
      </c>
      <c r="E18" s="5">
        <v>0.9677421153726752</v>
      </c>
      <c r="F18" s="36">
        <f t="shared" si="1"/>
        <v>351.2452090470609</v>
      </c>
    </row>
    <row r="19" spans="1:6" ht="11.25">
      <c r="A19" s="2" t="s">
        <v>17</v>
      </c>
      <c r="B19" s="3">
        <v>1207616000</v>
      </c>
      <c r="C19" s="15">
        <v>4206074</v>
      </c>
      <c r="D19" s="38">
        <f t="shared" si="0"/>
        <v>287.1123998293896</v>
      </c>
      <c r="E19" s="5">
        <v>0.9677421153726752</v>
      </c>
      <c r="F19" s="36">
        <f t="shared" si="1"/>
        <v>296.68275800813245</v>
      </c>
    </row>
    <row r="20" spans="1:6" ht="11.25">
      <c r="A20" s="2" t="s">
        <v>18</v>
      </c>
      <c r="B20" s="3">
        <v>1285481337</v>
      </c>
      <c r="C20" s="15">
        <v>4287768</v>
      </c>
      <c r="D20" s="38">
        <f t="shared" si="0"/>
        <v>299.8019801910924</v>
      </c>
      <c r="E20" s="5">
        <v>0.9677421153726752</v>
      </c>
      <c r="F20" s="36">
        <f t="shared" si="1"/>
        <v>309.7953219444618</v>
      </c>
    </row>
    <row r="21" spans="1:6" ht="11.25">
      <c r="A21" s="2" t="s">
        <v>19</v>
      </c>
      <c r="B21" s="3">
        <v>245982372</v>
      </c>
      <c r="C21" s="15">
        <v>1321574</v>
      </c>
      <c r="D21" s="38">
        <f t="shared" si="0"/>
        <v>186.12833787589648</v>
      </c>
      <c r="E21" s="5">
        <v>0.9677421153726752</v>
      </c>
      <c r="F21" s="36">
        <f t="shared" si="1"/>
        <v>192.3325800533326</v>
      </c>
    </row>
    <row r="22" spans="1:6" ht="11.25">
      <c r="A22" s="2" t="s">
        <v>20</v>
      </c>
      <c r="B22" s="3">
        <v>1525817557</v>
      </c>
      <c r="C22" s="15">
        <v>5615727</v>
      </c>
      <c r="D22" s="38">
        <f t="shared" si="0"/>
        <v>271.70436828570905</v>
      </c>
      <c r="E22" s="5">
        <v>0.9677421153726752</v>
      </c>
      <c r="F22" s="36">
        <f t="shared" si="1"/>
        <v>280.76112837258955</v>
      </c>
    </row>
    <row r="23" spans="1:6" ht="11.25">
      <c r="A23" s="2" t="s">
        <v>21</v>
      </c>
      <c r="B23" s="3">
        <v>1232288671</v>
      </c>
      <c r="C23" s="15">
        <v>6437193</v>
      </c>
      <c r="D23" s="38">
        <f t="shared" si="0"/>
        <v>191.43261216496072</v>
      </c>
      <c r="E23" s="5">
        <v>0.9677421153726752</v>
      </c>
      <c r="F23" s="36">
        <f t="shared" si="1"/>
        <v>197.8136624665141</v>
      </c>
    </row>
    <row r="24" spans="1:6" ht="11.25">
      <c r="A24" s="2" t="s">
        <v>22</v>
      </c>
      <c r="B24" s="3">
        <v>2521967700</v>
      </c>
      <c r="C24" s="15">
        <v>10095643</v>
      </c>
      <c r="D24" s="38">
        <f t="shared" si="0"/>
        <v>249.80753578548686</v>
      </c>
      <c r="E24" s="5">
        <v>0.9677421153726752</v>
      </c>
      <c r="F24" s="36">
        <f t="shared" si="1"/>
        <v>258.1344056616639</v>
      </c>
    </row>
    <row r="25" spans="1:6" ht="11.25">
      <c r="A25" s="2" t="s">
        <v>23</v>
      </c>
      <c r="B25" s="3">
        <v>1365500000</v>
      </c>
      <c r="C25" s="15">
        <v>5167101</v>
      </c>
      <c r="D25" s="38">
        <f t="shared" si="0"/>
        <v>264.268107010101</v>
      </c>
      <c r="E25" s="5">
        <v>0.9677421153726752</v>
      </c>
      <c r="F25" s="36">
        <f t="shared" si="1"/>
        <v>273.07699314949417</v>
      </c>
    </row>
    <row r="26" spans="1:6" ht="11.25">
      <c r="A26" s="2" t="s">
        <v>24</v>
      </c>
      <c r="B26" s="3">
        <v>817597466</v>
      </c>
      <c r="C26" s="15">
        <v>2910540</v>
      </c>
      <c r="D26" s="38">
        <f t="shared" si="0"/>
        <v>280.9092010417311</v>
      </c>
      <c r="E26" s="5">
        <v>0.9677421153726752</v>
      </c>
      <c r="F26" s="36">
        <f t="shared" si="1"/>
        <v>290.2727871190701</v>
      </c>
    </row>
    <row r="27" spans="1:6" ht="11.25">
      <c r="A27" s="2" t="s">
        <v>25</v>
      </c>
      <c r="B27" s="3">
        <v>1074236936</v>
      </c>
      <c r="C27" s="15">
        <v>5842713</v>
      </c>
      <c r="D27" s="38">
        <f t="shared" si="0"/>
        <v>183.85926811739682</v>
      </c>
      <c r="E27" s="5">
        <v>0.9677421153726752</v>
      </c>
      <c r="F27" s="36">
        <f t="shared" si="1"/>
        <v>189.987875072062</v>
      </c>
    </row>
    <row r="28" spans="1:6" ht="11.25">
      <c r="A28" s="2" t="s">
        <v>26</v>
      </c>
      <c r="B28" s="3">
        <v>176483663</v>
      </c>
      <c r="C28" s="15">
        <v>944632</v>
      </c>
      <c r="D28" s="38">
        <f t="shared" si="0"/>
        <v>186.8279531076652</v>
      </c>
      <c r="E28" s="5">
        <v>0.9677421153726752</v>
      </c>
      <c r="F28" s="36">
        <f t="shared" si="1"/>
        <v>193.055515658444</v>
      </c>
    </row>
    <row r="29" spans="1:6" ht="11.25">
      <c r="A29" s="2" t="s">
        <v>27</v>
      </c>
      <c r="B29" s="3">
        <v>645142754</v>
      </c>
      <c r="C29" s="15">
        <v>1768331</v>
      </c>
      <c r="D29" s="38">
        <f t="shared" si="0"/>
        <v>364.83144501792935</v>
      </c>
      <c r="E29" s="5">
        <v>0.9677421153726752</v>
      </c>
      <c r="F29" s="36">
        <f t="shared" si="1"/>
        <v>376.9924231079203</v>
      </c>
    </row>
    <row r="30" spans="1:6" ht="11.25">
      <c r="A30" s="2" t="s">
        <v>28</v>
      </c>
      <c r="B30" s="3">
        <v>606172483</v>
      </c>
      <c r="C30" s="15">
        <v>2495529</v>
      </c>
      <c r="D30" s="38">
        <f t="shared" si="0"/>
        <v>242.90340164349922</v>
      </c>
      <c r="E30" s="5">
        <v>0.9677421153726752</v>
      </c>
      <c r="F30" s="36">
        <f t="shared" si="1"/>
        <v>251.0001350410979</v>
      </c>
    </row>
    <row r="31" spans="1:6" ht="11.25">
      <c r="A31" s="2" t="s">
        <v>29</v>
      </c>
      <c r="B31" s="3">
        <v>115367000</v>
      </c>
      <c r="C31" s="15">
        <v>1314895</v>
      </c>
      <c r="D31" s="38">
        <f t="shared" si="0"/>
        <v>87.73856467626693</v>
      </c>
      <c r="E31" s="5">
        <v>0.9677421153726752</v>
      </c>
      <c r="F31" s="36">
        <f t="shared" si="1"/>
        <v>90.66316664587758</v>
      </c>
    </row>
    <row r="32" spans="1:6" ht="11.25">
      <c r="A32" s="2" t="s">
        <v>30</v>
      </c>
      <c r="B32" s="3">
        <v>2226802000</v>
      </c>
      <c r="C32" s="15">
        <v>8724560</v>
      </c>
      <c r="D32" s="38">
        <f t="shared" si="0"/>
        <v>255.2337309847144</v>
      </c>
      <c r="E32" s="5">
        <v>0.9677421153726752</v>
      </c>
      <c r="F32" s="36">
        <f t="shared" si="1"/>
        <v>263.74147299192873</v>
      </c>
    </row>
    <row r="33" spans="1:6" ht="11.25">
      <c r="A33" s="2" t="s">
        <v>31</v>
      </c>
      <c r="B33" s="3">
        <v>902883810</v>
      </c>
      <c r="C33" s="15">
        <v>1954599</v>
      </c>
      <c r="D33" s="38">
        <f t="shared" si="0"/>
        <v>461.92789927755</v>
      </c>
      <c r="E33" s="5">
        <v>0.9677421153726752</v>
      </c>
      <c r="F33" s="36">
        <f t="shared" si="1"/>
        <v>477.3254071924551</v>
      </c>
    </row>
    <row r="34" spans="1:6" ht="11.25">
      <c r="A34" s="2" t="s">
        <v>32</v>
      </c>
      <c r="B34" s="3">
        <v>5604732600</v>
      </c>
      <c r="C34" s="15">
        <v>19306183</v>
      </c>
      <c r="D34" s="38">
        <f t="shared" si="0"/>
        <v>290.3076491090963</v>
      </c>
      <c r="E34" s="5">
        <v>0.9677421153726752</v>
      </c>
      <c r="F34" s="36">
        <f t="shared" si="1"/>
        <v>299.9845149834153</v>
      </c>
    </row>
    <row r="35" spans="1:6" ht="11.25">
      <c r="A35" s="2" t="s">
        <v>33</v>
      </c>
      <c r="B35" s="3">
        <v>3230055015</v>
      </c>
      <c r="C35" s="15">
        <v>8856505</v>
      </c>
      <c r="D35" s="38">
        <f aca="true" t="shared" si="2" ref="D35:D53">B35/C35</f>
        <v>364.709895720716</v>
      </c>
      <c r="E35" s="5">
        <v>0.9677421153726752</v>
      </c>
      <c r="F35" s="36">
        <f aca="true" t="shared" si="3" ref="F35:F53">D35/E35</f>
        <v>376.8668221908138</v>
      </c>
    </row>
    <row r="36" spans="1:6" ht="11.25">
      <c r="A36" s="2" t="s">
        <v>34</v>
      </c>
      <c r="B36" s="3">
        <v>215031000</v>
      </c>
      <c r="C36" s="15">
        <v>635867</v>
      </c>
      <c r="D36" s="38">
        <f t="shared" si="2"/>
        <v>338.16977449686806</v>
      </c>
      <c r="E36" s="5">
        <v>0.9677421153726752</v>
      </c>
      <c r="F36" s="36">
        <f t="shared" si="3"/>
        <v>349.44203535736347</v>
      </c>
    </row>
    <row r="37" spans="1:6" ht="11.25">
      <c r="A37" s="2" t="s">
        <v>35</v>
      </c>
      <c r="B37" s="3">
        <v>2269967812</v>
      </c>
      <c r="C37" s="15">
        <v>11478006</v>
      </c>
      <c r="D37" s="38">
        <f t="shared" si="2"/>
        <v>197.76673857811193</v>
      </c>
      <c r="E37" s="5">
        <v>0.9677421153726752</v>
      </c>
      <c r="F37" s="36">
        <f t="shared" si="3"/>
        <v>204.35892521010354</v>
      </c>
    </row>
    <row r="38" spans="1:6" ht="11.25">
      <c r="A38" s="2" t="s">
        <v>36</v>
      </c>
      <c r="B38" s="3">
        <v>922516891</v>
      </c>
      <c r="C38" s="15">
        <v>3579212</v>
      </c>
      <c r="D38" s="38">
        <f t="shared" si="2"/>
        <v>257.7430146635628</v>
      </c>
      <c r="E38" s="5">
        <v>0.9677421153726752</v>
      </c>
      <c r="F38" s="36">
        <f t="shared" si="3"/>
        <v>266.3343989780858</v>
      </c>
    </row>
    <row r="39" spans="1:6" ht="11.25">
      <c r="A39" s="2" t="s">
        <v>37</v>
      </c>
      <c r="B39" s="3">
        <v>664483149</v>
      </c>
      <c r="C39" s="15">
        <v>3700758</v>
      </c>
      <c r="D39" s="38">
        <f t="shared" si="2"/>
        <v>179.55325611671987</v>
      </c>
      <c r="E39" s="5">
        <v>0.9677421153726752</v>
      </c>
      <c r="F39" s="36">
        <f t="shared" si="3"/>
        <v>185.53833016513323</v>
      </c>
    </row>
    <row r="40" spans="1:6" ht="11.25">
      <c r="A40" s="2" t="s">
        <v>38</v>
      </c>
      <c r="B40" s="3">
        <v>2147680000</v>
      </c>
      <c r="C40" s="15">
        <v>12440621</v>
      </c>
      <c r="D40" s="38">
        <f t="shared" si="2"/>
        <v>172.63446897064063</v>
      </c>
      <c r="E40" s="5">
        <v>0.9677421153726752</v>
      </c>
      <c r="F40" s="36">
        <f t="shared" si="3"/>
        <v>178.3889181098205</v>
      </c>
    </row>
    <row r="41" spans="1:6" ht="11.25">
      <c r="A41" s="2" t="s">
        <v>39</v>
      </c>
      <c r="B41" s="3">
        <v>194297700</v>
      </c>
      <c r="C41" s="15">
        <v>1067610</v>
      </c>
      <c r="D41" s="38">
        <f t="shared" si="2"/>
        <v>181.99314356366088</v>
      </c>
      <c r="E41" s="5">
        <v>0.9677421153726752</v>
      </c>
      <c r="F41" s="36">
        <f t="shared" si="3"/>
        <v>188.05954672498237</v>
      </c>
    </row>
    <row r="42" spans="1:6" ht="11.25">
      <c r="A42" s="2" t="s">
        <v>40</v>
      </c>
      <c r="B42" s="3">
        <v>1081071260</v>
      </c>
      <c r="C42" s="15">
        <v>4321249</v>
      </c>
      <c r="D42" s="38">
        <f t="shared" si="2"/>
        <v>250.1756459764295</v>
      </c>
      <c r="E42" s="5">
        <v>0.9677421153726752</v>
      </c>
      <c r="F42" s="36">
        <f t="shared" si="3"/>
        <v>258.5147861215975</v>
      </c>
    </row>
    <row r="43" spans="1:6" ht="11.25">
      <c r="A43" s="2" t="s">
        <v>41</v>
      </c>
      <c r="B43" s="3">
        <v>167567145</v>
      </c>
      <c r="C43" s="15">
        <v>781919</v>
      </c>
      <c r="D43" s="38">
        <f t="shared" si="2"/>
        <v>214.30243413959758</v>
      </c>
      <c r="E43" s="5">
        <v>0.9677421153726752</v>
      </c>
      <c r="F43" s="36">
        <f t="shared" si="3"/>
        <v>221.44580744744195</v>
      </c>
    </row>
    <row r="44" spans="1:6" ht="11.25">
      <c r="A44" s="2" t="s">
        <v>42</v>
      </c>
      <c r="B44" s="3">
        <v>1339253500</v>
      </c>
      <c r="C44" s="15">
        <v>6038803</v>
      </c>
      <c r="D44" s="38">
        <f t="shared" si="2"/>
        <v>221.77466295886785</v>
      </c>
      <c r="E44" s="5">
        <v>0.9677421153726752</v>
      </c>
      <c r="F44" s="36">
        <f t="shared" si="3"/>
        <v>229.167109125413</v>
      </c>
    </row>
    <row r="45" spans="1:6" ht="11.25">
      <c r="A45" s="2" t="s">
        <v>43</v>
      </c>
      <c r="B45" s="3">
        <v>6499796940</v>
      </c>
      <c r="C45" s="15">
        <v>23507783</v>
      </c>
      <c r="D45" s="38">
        <f t="shared" si="2"/>
        <v>276.4955308631188</v>
      </c>
      <c r="E45" s="5">
        <v>0.9677421153726752</v>
      </c>
      <c r="F45" s="36">
        <f t="shared" si="3"/>
        <v>285.7119954489539</v>
      </c>
    </row>
    <row r="46" spans="1:6" ht="11.25">
      <c r="A46" s="2" t="s">
        <v>44</v>
      </c>
      <c r="B46" s="3">
        <v>690228000</v>
      </c>
      <c r="C46" s="15">
        <v>2550063</v>
      </c>
      <c r="D46" s="38">
        <f t="shared" si="2"/>
        <v>270.67095989393204</v>
      </c>
      <c r="E46" s="5">
        <v>0.9677421153726752</v>
      </c>
      <c r="F46" s="36">
        <f t="shared" si="3"/>
        <v>279.69327323291833</v>
      </c>
    </row>
    <row r="47" spans="1:6" ht="11.25">
      <c r="A47" s="2" t="s">
        <v>45</v>
      </c>
      <c r="B47" s="3">
        <v>82067786</v>
      </c>
      <c r="C47" s="15">
        <v>623908</v>
      </c>
      <c r="D47" s="38">
        <f t="shared" si="2"/>
        <v>131.53828128506126</v>
      </c>
      <c r="E47" s="5">
        <v>0.9677421153726752</v>
      </c>
      <c r="F47" s="36">
        <f t="shared" si="3"/>
        <v>135.92286539519486</v>
      </c>
    </row>
    <row r="48" spans="1:6" ht="11.25">
      <c r="A48" s="2" t="s">
        <v>46</v>
      </c>
      <c r="B48" s="3">
        <v>1608159145</v>
      </c>
      <c r="C48" s="15">
        <v>7642884</v>
      </c>
      <c r="D48" s="38">
        <f t="shared" si="2"/>
        <v>210.41260668093352</v>
      </c>
      <c r="E48" s="5">
        <v>0.9677421153726752</v>
      </c>
      <c r="F48" s="36">
        <f t="shared" si="3"/>
        <v>217.42631982065194</v>
      </c>
    </row>
    <row r="49" spans="1:6" ht="11.25">
      <c r="A49" s="2" t="s">
        <v>47</v>
      </c>
      <c r="B49" s="3">
        <v>1536329000</v>
      </c>
      <c r="C49" s="15">
        <v>6395798</v>
      </c>
      <c r="D49" s="38">
        <f t="shared" si="2"/>
        <v>240.2091185493976</v>
      </c>
      <c r="E49" s="5">
        <v>0.9677421153726752</v>
      </c>
      <c r="F49" s="36">
        <f t="shared" si="3"/>
        <v>248.21604302804744</v>
      </c>
    </row>
    <row r="50" spans="1:6" ht="11.25">
      <c r="A50" s="2" t="s">
        <v>48</v>
      </c>
      <c r="B50" s="3">
        <v>416660839</v>
      </c>
      <c r="C50" s="15">
        <v>1818470</v>
      </c>
      <c r="D50" s="38">
        <f t="shared" si="2"/>
        <v>229.1271447975496</v>
      </c>
      <c r="E50" s="5">
        <v>0.9677421153726752</v>
      </c>
      <c r="F50" s="36">
        <f t="shared" si="3"/>
        <v>236.76467227977702</v>
      </c>
    </row>
    <row r="51" spans="1:6" ht="11.25">
      <c r="A51" s="2" t="s">
        <v>49</v>
      </c>
      <c r="B51" s="3">
        <v>1498411757</v>
      </c>
      <c r="C51" s="15">
        <v>5556506</v>
      </c>
      <c r="D51" s="38">
        <f t="shared" si="2"/>
        <v>269.66798146173153</v>
      </c>
      <c r="E51" s="5">
        <v>0.9677421153726752</v>
      </c>
      <c r="F51" s="36">
        <f t="shared" si="3"/>
        <v>278.6568623789645</v>
      </c>
    </row>
    <row r="52" spans="1:6" ht="11.25">
      <c r="A52" s="2" t="s">
        <v>50</v>
      </c>
      <c r="B52" s="3">
        <v>323920472</v>
      </c>
      <c r="C52" s="15">
        <v>515004</v>
      </c>
      <c r="D52" s="38">
        <f t="shared" si="2"/>
        <v>628.9669051114166</v>
      </c>
      <c r="E52" s="5">
        <v>0.9677421153726752</v>
      </c>
      <c r="F52" s="36">
        <f t="shared" si="3"/>
        <v>649.9323478023925</v>
      </c>
    </row>
    <row r="53" spans="1:6" s="22" customFormat="1" ht="11.25">
      <c r="A53" s="19" t="s">
        <v>51</v>
      </c>
      <c r="B53" s="27">
        <v>77463378551</v>
      </c>
      <c r="C53" s="20">
        <v>298816954</v>
      </c>
      <c r="D53" s="26">
        <f t="shared" si="2"/>
        <v>259.23354586835126</v>
      </c>
      <c r="E53" s="21">
        <v>0.9677421153726752</v>
      </c>
      <c r="F53" s="34">
        <f t="shared" si="3"/>
        <v>267.8746142700641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tabSelected="1" workbookViewId="0" topLeftCell="A1">
      <pane ySplit="2" topLeftCell="BM3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97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96</v>
      </c>
      <c r="C2" s="44" t="s">
        <v>98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1685498288</v>
      </c>
      <c r="C3" s="15">
        <v>4627851</v>
      </c>
      <c r="D3" s="38">
        <f aca="true" t="shared" si="0" ref="D3:D34">B3/C3</f>
        <v>364.207552922512</v>
      </c>
      <c r="E3" s="5">
        <v>1</v>
      </c>
      <c r="F3" s="36">
        <f aca="true" t="shared" si="1" ref="F3:F34">D3/E3</f>
        <v>364.207552922512</v>
      </c>
    </row>
    <row r="4" spans="1:6" ht="11.25">
      <c r="A4" s="2" t="s">
        <v>2</v>
      </c>
      <c r="B4" s="3">
        <v>287441431</v>
      </c>
      <c r="C4" s="15">
        <v>683478</v>
      </c>
      <c r="D4" s="38">
        <f t="shared" si="0"/>
        <v>420.5569615993492</v>
      </c>
      <c r="E4" s="5">
        <v>1</v>
      </c>
      <c r="F4" s="36">
        <f t="shared" si="1"/>
        <v>420.5569615993492</v>
      </c>
    </row>
    <row r="5" spans="1:6" ht="11.25">
      <c r="A5" s="2" t="s">
        <v>3</v>
      </c>
      <c r="B5" s="3">
        <v>1779671100</v>
      </c>
      <c r="C5" s="15">
        <v>6338755</v>
      </c>
      <c r="D5" s="38">
        <f t="shared" si="0"/>
        <v>280.76035435980725</v>
      </c>
      <c r="E5" s="5">
        <v>1</v>
      </c>
      <c r="F5" s="36">
        <f t="shared" si="1"/>
        <v>280.76035435980725</v>
      </c>
    </row>
    <row r="6" spans="1:6" ht="11.25">
      <c r="A6" s="2" t="s">
        <v>4</v>
      </c>
      <c r="B6" s="3">
        <v>813801637</v>
      </c>
      <c r="C6" s="15">
        <v>2834797</v>
      </c>
      <c r="D6" s="38">
        <f t="shared" si="0"/>
        <v>287.0758071918377</v>
      </c>
      <c r="E6" s="5">
        <v>1</v>
      </c>
      <c r="F6" s="36">
        <f t="shared" si="1"/>
        <v>287.0758071918377</v>
      </c>
    </row>
    <row r="7" spans="1:6" ht="11.25">
      <c r="A7" s="2" t="s">
        <v>5</v>
      </c>
      <c r="B7" s="3">
        <v>13197218000</v>
      </c>
      <c r="C7" s="15">
        <v>36553215</v>
      </c>
      <c r="D7" s="38">
        <f t="shared" si="0"/>
        <v>361.0412380962933</v>
      </c>
      <c r="E7" s="5">
        <v>1</v>
      </c>
      <c r="F7" s="36">
        <f t="shared" si="1"/>
        <v>361.0412380962933</v>
      </c>
    </row>
    <row r="8" spans="1:6" ht="11.25">
      <c r="A8" s="2" t="s">
        <v>6</v>
      </c>
      <c r="B8" s="3">
        <v>698051369</v>
      </c>
      <c r="C8" s="15">
        <v>4861515</v>
      </c>
      <c r="D8" s="38">
        <f t="shared" si="0"/>
        <v>143.5872087199155</v>
      </c>
      <c r="E8" s="5">
        <v>1</v>
      </c>
      <c r="F8" s="36">
        <f t="shared" si="1"/>
        <v>143.5872087199155</v>
      </c>
    </row>
    <row r="9" spans="1:6" ht="11.25">
      <c r="A9" s="2" t="s">
        <v>7</v>
      </c>
      <c r="B9" s="3">
        <v>923951455</v>
      </c>
      <c r="C9" s="15">
        <v>3502309</v>
      </c>
      <c r="D9" s="38">
        <f t="shared" si="0"/>
        <v>263.8120893958814</v>
      </c>
      <c r="E9" s="5">
        <v>1</v>
      </c>
      <c r="F9" s="36">
        <f t="shared" si="1"/>
        <v>263.8120893958814</v>
      </c>
    </row>
    <row r="10" spans="1:6" ht="11.25">
      <c r="A10" s="2" t="s">
        <v>8</v>
      </c>
      <c r="B10" s="3">
        <v>226560000</v>
      </c>
      <c r="C10" s="15">
        <v>864764</v>
      </c>
      <c r="D10" s="38">
        <f t="shared" si="0"/>
        <v>261.9905546484359</v>
      </c>
      <c r="E10" s="5">
        <v>1</v>
      </c>
      <c r="F10" s="36">
        <f t="shared" si="1"/>
        <v>261.9905546484359</v>
      </c>
    </row>
    <row r="11" spans="1:6" ht="11.25">
      <c r="A11" s="2" t="s">
        <v>9</v>
      </c>
      <c r="B11" s="3">
        <v>3591463993</v>
      </c>
      <c r="C11" s="15">
        <v>18251243</v>
      </c>
      <c r="D11" s="38">
        <f t="shared" si="0"/>
        <v>196.77914501494502</v>
      </c>
      <c r="E11" s="5">
        <v>1</v>
      </c>
      <c r="F11" s="36">
        <f t="shared" si="1"/>
        <v>196.77914501494502</v>
      </c>
    </row>
    <row r="12" spans="1:6" ht="11.25">
      <c r="A12" s="2" t="s">
        <v>10</v>
      </c>
      <c r="B12" s="3">
        <v>2762052960</v>
      </c>
      <c r="C12" s="15">
        <v>9544750</v>
      </c>
      <c r="D12" s="38">
        <f t="shared" si="0"/>
        <v>289.37928809031143</v>
      </c>
      <c r="E12" s="5">
        <v>1</v>
      </c>
      <c r="F12" s="36">
        <f t="shared" si="1"/>
        <v>289.37928809031143</v>
      </c>
    </row>
    <row r="13" spans="1:6" ht="11.25">
      <c r="A13" s="2" t="s">
        <v>11</v>
      </c>
      <c r="B13" s="3">
        <v>503627000</v>
      </c>
      <c r="C13" s="15">
        <v>1283388</v>
      </c>
      <c r="D13" s="38">
        <f t="shared" si="0"/>
        <v>392.41990730784454</v>
      </c>
      <c r="E13" s="5">
        <v>1</v>
      </c>
      <c r="F13" s="36">
        <f t="shared" si="1"/>
        <v>392.41990730784454</v>
      </c>
    </row>
    <row r="14" spans="1:6" ht="11.25">
      <c r="A14" s="2" t="s">
        <v>12</v>
      </c>
      <c r="B14" s="3">
        <v>377844200</v>
      </c>
      <c r="C14" s="15">
        <v>1499402</v>
      </c>
      <c r="D14" s="38">
        <f t="shared" si="0"/>
        <v>251.99659597626254</v>
      </c>
      <c r="E14" s="5">
        <v>1</v>
      </c>
      <c r="F14" s="36">
        <f t="shared" si="1"/>
        <v>251.99659597626254</v>
      </c>
    </row>
    <row r="15" spans="1:6" ht="11.25">
      <c r="A15" s="2" t="s">
        <v>13</v>
      </c>
      <c r="B15" s="3">
        <v>3576521370</v>
      </c>
      <c r="C15" s="15">
        <v>12852548</v>
      </c>
      <c r="D15" s="38">
        <f t="shared" si="0"/>
        <v>278.2733330387095</v>
      </c>
      <c r="E15" s="5">
        <v>1</v>
      </c>
      <c r="F15" s="36">
        <f t="shared" si="1"/>
        <v>278.2733330387095</v>
      </c>
    </row>
    <row r="16" spans="1:6" ht="11.25">
      <c r="A16" s="2" t="s">
        <v>14</v>
      </c>
      <c r="B16" s="3">
        <v>1457164000</v>
      </c>
      <c r="C16" s="15">
        <v>6345289</v>
      </c>
      <c r="D16" s="38">
        <f t="shared" si="0"/>
        <v>229.64501695667448</v>
      </c>
      <c r="E16" s="5">
        <v>1</v>
      </c>
      <c r="F16" s="36">
        <f t="shared" si="1"/>
        <v>229.64501695667448</v>
      </c>
    </row>
    <row r="17" spans="1:6" ht="11.25">
      <c r="A17" s="2" t="s">
        <v>15</v>
      </c>
      <c r="B17" s="3">
        <v>852802873</v>
      </c>
      <c r="C17" s="15">
        <v>2988046</v>
      </c>
      <c r="D17" s="38">
        <f t="shared" si="0"/>
        <v>285.4048675957465</v>
      </c>
      <c r="E17" s="5">
        <v>1</v>
      </c>
      <c r="F17" s="36">
        <f t="shared" si="1"/>
        <v>285.4048675957465</v>
      </c>
    </row>
    <row r="18" spans="1:6" ht="11.25">
      <c r="A18" s="2" t="s">
        <v>16</v>
      </c>
      <c r="B18" s="3">
        <v>964818437</v>
      </c>
      <c r="C18" s="15">
        <v>2775997</v>
      </c>
      <c r="D18" s="38">
        <f t="shared" si="0"/>
        <v>347.5574494496932</v>
      </c>
      <c r="E18" s="5">
        <v>1</v>
      </c>
      <c r="F18" s="36">
        <f t="shared" si="1"/>
        <v>347.5574494496932</v>
      </c>
    </row>
    <row r="19" spans="1:6" ht="11.25">
      <c r="A19" s="2" t="s">
        <v>17</v>
      </c>
      <c r="B19" s="3">
        <v>1266849500</v>
      </c>
      <c r="C19" s="15">
        <v>4241474</v>
      </c>
      <c r="D19" s="38">
        <f t="shared" si="0"/>
        <v>298.6814253724059</v>
      </c>
      <c r="E19" s="5">
        <v>1</v>
      </c>
      <c r="F19" s="36">
        <f t="shared" si="1"/>
        <v>298.6814253724059</v>
      </c>
    </row>
    <row r="20" spans="1:6" ht="11.25">
      <c r="A20" s="2" t="s">
        <v>18</v>
      </c>
      <c r="B20" s="3">
        <v>1459847337</v>
      </c>
      <c r="C20" s="15">
        <v>4293204</v>
      </c>
      <c r="D20" s="38">
        <f t="shared" si="0"/>
        <v>340.03679699357406</v>
      </c>
      <c r="E20" s="5">
        <v>1</v>
      </c>
      <c r="F20" s="36">
        <f t="shared" si="1"/>
        <v>340.03679699357406</v>
      </c>
    </row>
    <row r="21" spans="1:6" ht="11.25">
      <c r="A21" s="2" t="s">
        <v>19</v>
      </c>
      <c r="B21" s="3">
        <v>259708939</v>
      </c>
      <c r="C21" s="15">
        <v>1317207</v>
      </c>
      <c r="D21" s="38">
        <f t="shared" si="0"/>
        <v>197.1663823529635</v>
      </c>
      <c r="E21" s="5">
        <v>1</v>
      </c>
      <c r="F21" s="36">
        <f t="shared" si="1"/>
        <v>197.1663823529635</v>
      </c>
    </row>
    <row r="22" spans="1:6" ht="11.25">
      <c r="A22" s="2" t="s">
        <v>20</v>
      </c>
      <c r="B22" s="3">
        <v>1734547402</v>
      </c>
      <c r="C22" s="15">
        <v>5618344</v>
      </c>
      <c r="D22" s="38">
        <f t="shared" si="0"/>
        <v>308.7292985263985</v>
      </c>
      <c r="E22" s="5">
        <v>1</v>
      </c>
      <c r="F22" s="36">
        <f t="shared" si="1"/>
        <v>308.7292985263985</v>
      </c>
    </row>
    <row r="23" spans="1:6" ht="11.25">
      <c r="A23" s="2" t="s">
        <v>21</v>
      </c>
      <c r="B23" s="3">
        <v>1286564204</v>
      </c>
      <c r="C23" s="15">
        <v>6449755</v>
      </c>
      <c r="D23" s="38">
        <f t="shared" si="0"/>
        <v>199.47489540300367</v>
      </c>
      <c r="E23" s="5">
        <v>1</v>
      </c>
      <c r="F23" s="36">
        <f t="shared" si="1"/>
        <v>199.47489540300367</v>
      </c>
    </row>
    <row r="24" spans="1:6" ht="11.25">
      <c r="A24" s="2" t="s">
        <v>22</v>
      </c>
      <c r="B24" s="3">
        <v>2569878800</v>
      </c>
      <c r="C24" s="15">
        <v>10071822</v>
      </c>
      <c r="D24" s="38">
        <f t="shared" si="0"/>
        <v>255.1553035786375</v>
      </c>
      <c r="E24" s="5">
        <v>1</v>
      </c>
      <c r="F24" s="36">
        <f t="shared" si="1"/>
        <v>255.1553035786375</v>
      </c>
    </row>
    <row r="25" spans="1:6" ht="11.25">
      <c r="A25" s="2" t="s">
        <v>23</v>
      </c>
      <c r="B25" s="3">
        <v>1400500000</v>
      </c>
      <c r="C25" s="15">
        <v>5197621</v>
      </c>
      <c r="D25" s="38">
        <f t="shared" si="0"/>
        <v>269.45019654184097</v>
      </c>
      <c r="E25" s="5">
        <v>1</v>
      </c>
      <c r="F25" s="36">
        <f t="shared" si="1"/>
        <v>269.45019654184097</v>
      </c>
    </row>
    <row r="26" spans="1:6" ht="11.25">
      <c r="A26" s="2" t="s">
        <v>24</v>
      </c>
      <c r="B26" s="3">
        <v>927298910</v>
      </c>
      <c r="C26" s="15">
        <v>2918785</v>
      </c>
      <c r="D26" s="38">
        <f t="shared" si="0"/>
        <v>317.700313657909</v>
      </c>
      <c r="E26" s="5">
        <v>1</v>
      </c>
      <c r="F26" s="36">
        <f t="shared" si="1"/>
        <v>317.700313657909</v>
      </c>
    </row>
    <row r="27" spans="1:6" ht="11.25">
      <c r="A27" s="2" t="s">
        <v>25</v>
      </c>
      <c r="B27" s="3">
        <v>1131779932</v>
      </c>
      <c r="C27" s="15">
        <v>5878415</v>
      </c>
      <c r="D27" s="38">
        <f t="shared" si="0"/>
        <v>192.53147863837447</v>
      </c>
      <c r="E27" s="5">
        <v>1</v>
      </c>
      <c r="F27" s="36">
        <f t="shared" si="1"/>
        <v>192.53147863837447</v>
      </c>
    </row>
    <row r="28" spans="1:6" ht="11.25">
      <c r="A28" s="2" t="s">
        <v>26</v>
      </c>
      <c r="B28" s="3">
        <v>177608664</v>
      </c>
      <c r="C28" s="15">
        <v>957861</v>
      </c>
      <c r="D28" s="38">
        <f t="shared" si="0"/>
        <v>185.42216876979018</v>
      </c>
      <c r="E28" s="5">
        <v>1</v>
      </c>
      <c r="F28" s="36">
        <f t="shared" si="1"/>
        <v>185.42216876979018</v>
      </c>
    </row>
    <row r="29" spans="1:6" ht="11.25">
      <c r="A29" s="2" t="s">
        <v>27</v>
      </c>
      <c r="B29" s="3">
        <v>671549673</v>
      </c>
      <c r="C29" s="15">
        <v>1774571</v>
      </c>
      <c r="D29" s="38">
        <f t="shared" si="0"/>
        <v>378.42930657606826</v>
      </c>
      <c r="E29" s="5">
        <v>1</v>
      </c>
      <c r="F29" s="36">
        <f t="shared" si="1"/>
        <v>378.42930657606826</v>
      </c>
    </row>
    <row r="30" spans="1:6" ht="11.25">
      <c r="A30" s="2" t="s">
        <v>28</v>
      </c>
      <c r="B30" s="3">
        <v>621136721</v>
      </c>
      <c r="C30" s="15">
        <v>2565382</v>
      </c>
      <c r="D30" s="38">
        <f t="shared" si="0"/>
        <v>242.12250690150628</v>
      </c>
      <c r="E30" s="5">
        <v>1</v>
      </c>
      <c r="F30" s="36">
        <f t="shared" si="1"/>
        <v>242.12250690150628</v>
      </c>
    </row>
    <row r="31" spans="1:6" ht="11.25">
      <c r="A31" s="2" t="s">
        <v>29</v>
      </c>
      <c r="B31" s="3">
        <v>123966000</v>
      </c>
      <c r="C31" s="15">
        <v>1315828</v>
      </c>
      <c r="D31" s="38">
        <f t="shared" si="0"/>
        <v>94.21140149016436</v>
      </c>
      <c r="E31" s="5">
        <v>1</v>
      </c>
      <c r="F31" s="36">
        <f t="shared" si="1"/>
        <v>94.21140149016436</v>
      </c>
    </row>
    <row r="32" spans="1:6" ht="11.25">
      <c r="A32" s="2" t="s">
        <v>30</v>
      </c>
      <c r="B32" s="3">
        <v>2176440000</v>
      </c>
      <c r="C32" s="15">
        <v>8685920</v>
      </c>
      <c r="D32" s="38">
        <f t="shared" si="0"/>
        <v>250.57103910696853</v>
      </c>
      <c r="E32" s="5">
        <v>1</v>
      </c>
      <c r="F32" s="36">
        <f t="shared" si="1"/>
        <v>250.57103910696853</v>
      </c>
    </row>
    <row r="33" spans="1:6" ht="11.25">
      <c r="A33" s="2" t="s">
        <v>31</v>
      </c>
      <c r="B33" s="3">
        <v>1027269800</v>
      </c>
      <c r="C33" s="15">
        <v>1969915</v>
      </c>
      <c r="D33" s="38">
        <f t="shared" si="0"/>
        <v>521.4792516428374</v>
      </c>
      <c r="E33" s="5">
        <v>1</v>
      </c>
      <c r="F33" s="36">
        <f t="shared" si="1"/>
        <v>521.4792516428374</v>
      </c>
    </row>
    <row r="34" spans="1:6" ht="11.25">
      <c r="A34" s="2" t="s">
        <v>32</v>
      </c>
      <c r="B34" s="3">
        <v>6174594218</v>
      </c>
      <c r="C34" s="15">
        <v>19297729</v>
      </c>
      <c r="D34" s="38">
        <f t="shared" si="0"/>
        <v>319.9648112998167</v>
      </c>
      <c r="E34" s="5">
        <v>1</v>
      </c>
      <c r="F34" s="36">
        <f t="shared" si="1"/>
        <v>319.9648112998167</v>
      </c>
    </row>
    <row r="35" spans="1:6" ht="11.25">
      <c r="A35" s="2" t="s">
        <v>33</v>
      </c>
      <c r="B35" s="3">
        <v>3631506026</v>
      </c>
      <c r="C35" s="15">
        <v>9061032</v>
      </c>
      <c r="D35" s="38">
        <f aca="true" t="shared" si="2" ref="D35:D53">B35/C35</f>
        <v>400.7828276072748</v>
      </c>
      <c r="E35" s="5">
        <v>1</v>
      </c>
      <c r="F35" s="36">
        <f aca="true" t="shared" si="3" ref="F35:F53">D35/E35</f>
        <v>400.7828276072748</v>
      </c>
    </row>
    <row r="36" spans="1:6" ht="11.25">
      <c r="A36" s="2" t="s">
        <v>34</v>
      </c>
      <c r="B36" s="3">
        <v>215719000</v>
      </c>
      <c r="C36" s="15">
        <v>639715</v>
      </c>
      <c r="D36" s="38">
        <f t="shared" si="2"/>
        <v>337.2111018187787</v>
      </c>
      <c r="E36" s="5">
        <v>1</v>
      </c>
      <c r="F36" s="36">
        <f t="shared" si="3"/>
        <v>337.2111018187787</v>
      </c>
    </row>
    <row r="37" spans="1:6" ht="11.25">
      <c r="A37" s="2" t="s">
        <v>35</v>
      </c>
      <c r="B37" s="3">
        <v>2344701412</v>
      </c>
      <c r="C37" s="15">
        <v>11466917</v>
      </c>
      <c r="D37" s="38">
        <f t="shared" si="2"/>
        <v>204.4753103209869</v>
      </c>
      <c r="E37" s="5">
        <v>1</v>
      </c>
      <c r="F37" s="36">
        <f t="shared" si="3"/>
        <v>204.4753103209869</v>
      </c>
    </row>
    <row r="38" spans="1:6" ht="11.25">
      <c r="A38" s="2" t="s">
        <v>36</v>
      </c>
      <c r="B38" s="3">
        <v>1066811102</v>
      </c>
      <c r="C38" s="15">
        <v>3617316</v>
      </c>
      <c r="D38" s="38">
        <f t="shared" si="2"/>
        <v>294.9178623045374</v>
      </c>
      <c r="E38" s="5">
        <v>1</v>
      </c>
      <c r="F38" s="36">
        <f t="shared" si="3"/>
        <v>294.9178623045374</v>
      </c>
    </row>
    <row r="39" spans="1:6" ht="11.25">
      <c r="A39" s="2" t="s">
        <v>37</v>
      </c>
      <c r="B39" s="3">
        <v>683109173</v>
      </c>
      <c r="C39" s="15">
        <v>3747455</v>
      </c>
      <c r="D39" s="38">
        <f t="shared" si="2"/>
        <v>182.2861576723403</v>
      </c>
      <c r="E39" s="5">
        <v>1</v>
      </c>
      <c r="F39" s="36">
        <f t="shared" si="3"/>
        <v>182.2861576723403</v>
      </c>
    </row>
    <row r="40" spans="1:6" ht="11.25">
      <c r="A40" s="2" t="s">
        <v>38</v>
      </c>
      <c r="B40" s="3">
        <v>2260408005</v>
      </c>
      <c r="C40" s="15">
        <v>12432792</v>
      </c>
      <c r="D40" s="38">
        <f t="shared" si="2"/>
        <v>181.81016822287384</v>
      </c>
      <c r="E40" s="5">
        <v>1</v>
      </c>
      <c r="F40" s="36">
        <f t="shared" si="3"/>
        <v>181.81016822287384</v>
      </c>
    </row>
    <row r="41" spans="1:6" ht="11.25">
      <c r="A41" s="2" t="s">
        <v>39</v>
      </c>
      <c r="B41" s="3">
        <v>196360181</v>
      </c>
      <c r="C41" s="15">
        <v>1057832</v>
      </c>
      <c r="D41" s="38">
        <f t="shared" si="2"/>
        <v>185.6251096582444</v>
      </c>
      <c r="E41" s="5">
        <v>1</v>
      </c>
      <c r="F41" s="36">
        <f t="shared" si="3"/>
        <v>185.6251096582444</v>
      </c>
    </row>
    <row r="42" spans="1:6" ht="11.25">
      <c r="A42" s="2" t="s">
        <v>40</v>
      </c>
      <c r="B42" s="3">
        <v>1142133192</v>
      </c>
      <c r="C42" s="15">
        <v>4407709</v>
      </c>
      <c r="D42" s="38">
        <f t="shared" si="2"/>
        <v>259.12173240111815</v>
      </c>
      <c r="E42" s="5">
        <v>1</v>
      </c>
      <c r="F42" s="36">
        <f t="shared" si="3"/>
        <v>259.12173240111815</v>
      </c>
    </row>
    <row r="43" spans="1:6" ht="11.25">
      <c r="A43" s="2" t="s">
        <v>41</v>
      </c>
      <c r="B43" s="3">
        <v>180110031</v>
      </c>
      <c r="C43" s="15">
        <v>796214</v>
      </c>
      <c r="D43" s="38">
        <f t="shared" si="2"/>
        <v>226.20806843386325</v>
      </c>
      <c r="E43" s="5">
        <v>1</v>
      </c>
      <c r="F43" s="36">
        <f t="shared" si="3"/>
        <v>226.20806843386325</v>
      </c>
    </row>
    <row r="44" spans="1:6" ht="11.25">
      <c r="A44" s="2" t="s">
        <v>42</v>
      </c>
      <c r="B44" s="3">
        <v>1492476500</v>
      </c>
      <c r="C44" s="15">
        <v>6156719</v>
      </c>
      <c r="D44" s="38">
        <f t="shared" si="2"/>
        <v>242.41426318141205</v>
      </c>
      <c r="E44" s="5">
        <v>1</v>
      </c>
      <c r="F44" s="36">
        <f t="shared" si="3"/>
        <v>242.41426318141205</v>
      </c>
    </row>
    <row r="45" spans="1:6" ht="11.25">
      <c r="A45" s="2" t="s">
        <v>43</v>
      </c>
      <c r="B45" s="3">
        <v>6829107185</v>
      </c>
      <c r="C45" s="15">
        <v>23904380</v>
      </c>
      <c r="D45" s="38">
        <f t="shared" si="2"/>
        <v>285.6843467598825</v>
      </c>
      <c r="E45" s="5">
        <v>1</v>
      </c>
      <c r="F45" s="36">
        <f t="shared" si="3"/>
        <v>285.6843467598825</v>
      </c>
    </row>
    <row r="46" spans="1:6" ht="11.25">
      <c r="A46" s="2" t="s">
        <v>44</v>
      </c>
      <c r="B46" s="3">
        <v>718174200</v>
      </c>
      <c r="C46" s="15">
        <v>2645330</v>
      </c>
      <c r="D46" s="38">
        <f t="shared" si="2"/>
        <v>271.48756487848397</v>
      </c>
      <c r="E46" s="5">
        <v>1</v>
      </c>
      <c r="F46" s="36">
        <f t="shared" si="3"/>
        <v>271.48756487848397</v>
      </c>
    </row>
    <row r="47" spans="1:6" ht="11.25">
      <c r="A47" s="2" t="s">
        <v>45</v>
      </c>
      <c r="B47" s="3">
        <v>84256366</v>
      </c>
      <c r="C47" s="15">
        <v>621254</v>
      </c>
      <c r="D47" s="38">
        <f t="shared" si="2"/>
        <v>135.6230559481307</v>
      </c>
      <c r="E47" s="5">
        <v>1</v>
      </c>
      <c r="F47" s="36">
        <f t="shared" si="3"/>
        <v>135.6230559481307</v>
      </c>
    </row>
    <row r="48" spans="1:6" ht="11.25">
      <c r="A48" s="2" t="s">
        <v>46</v>
      </c>
      <c r="B48" s="3">
        <v>1868724110</v>
      </c>
      <c r="C48" s="15">
        <v>7712091</v>
      </c>
      <c r="D48" s="38">
        <f t="shared" si="2"/>
        <v>242.31095172502503</v>
      </c>
      <c r="E48" s="5">
        <v>1</v>
      </c>
      <c r="F48" s="36">
        <f t="shared" si="3"/>
        <v>242.31095172502503</v>
      </c>
    </row>
    <row r="49" spans="1:6" ht="11.25">
      <c r="A49" s="2" t="s">
        <v>47</v>
      </c>
      <c r="B49" s="3">
        <v>1631059000</v>
      </c>
      <c r="C49" s="15">
        <v>6468424</v>
      </c>
      <c r="D49" s="38">
        <f t="shared" si="2"/>
        <v>252.1570942164583</v>
      </c>
      <c r="E49" s="5">
        <v>1</v>
      </c>
      <c r="F49" s="36">
        <f t="shared" si="3"/>
        <v>252.1570942164583</v>
      </c>
    </row>
    <row r="50" spans="1:6" ht="11.25">
      <c r="A50" s="2" t="s">
        <v>48</v>
      </c>
      <c r="B50" s="3">
        <v>455444801</v>
      </c>
      <c r="C50" s="15">
        <v>1812035</v>
      </c>
      <c r="D50" s="38">
        <f t="shared" si="2"/>
        <v>251.34437303915212</v>
      </c>
      <c r="E50" s="5">
        <v>1</v>
      </c>
      <c r="F50" s="36">
        <f t="shared" si="3"/>
        <v>251.34437303915212</v>
      </c>
    </row>
    <row r="51" spans="1:6" ht="11.25">
      <c r="A51" s="2" t="s">
        <v>49</v>
      </c>
      <c r="B51" s="3">
        <v>1587821640</v>
      </c>
      <c r="C51" s="15">
        <v>5601640</v>
      </c>
      <c r="D51" s="38">
        <f t="shared" si="2"/>
        <v>283.4565662913004</v>
      </c>
      <c r="E51" s="5">
        <v>1</v>
      </c>
      <c r="F51" s="36">
        <f t="shared" si="3"/>
        <v>283.4565662913004</v>
      </c>
    </row>
    <row r="52" spans="1:6" ht="11.25">
      <c r="A52" s="2" t="s">
        <v>50</v>
      </c>
      <c r="B52" s="3">
        <v>368353522</v>
      </c>
      <c r="C52" s="15">
        <v>522830</v>
      </c>
      <c r="D52" s="38">
        <f t="shared" si="2"/>
        <v>704.5378459537517</v>
      </c>
      <c r="E52" s="5">
        <v>1</v>
      </c>
      <c r="F52" s="36">
        <f t="shared" si="3"/>
        <v>704.5378459537517</v>
      </c>
    </row>
    <row r="53" spans="1:6" s="22" customFormat="1" ht="11.25">
      <c r="A53" s="19" t="s">
        <v>51</v>
      </c>
      <c r="B53" s="27">
        <v>83464303659</v>
      </c>
      <c r="C53" s="20">
        <v>301032865</v>
      </c>
      <c r="D53" s="26">
        <f t="shared" si="2"/>
        <v>277.2597724803237</v>
      </c>
      <c r="E53" s="21">
        <v>1</v>
      </c>
      <c r="F53" s="34">
        <f t="shared" si="3"/>
        <v>277.2597724803237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1" activePane="bottomLeft" state="frozen"/>
      <selection pane="topLeft" activeCell="I9" sqref="I9"/>
      <selection pane="bottomLeft" activeCell="E2" sqref="E2"/>
    </sheetView>
  </sheetViews>
  <sheetFormatPr defaultColWidth="9.140625" defaultRowHeight="12.75"/>
  <cols>
    <col min="1" max="1" width="15.57421875" style="1" bestFit="1" customWidth="1"/>
    <col min="2" max="3" width="16.7109375" style="4" customWidth="1"/>
    <col min="4" max="4" width="16.57421875" style="39" customWidth="1"/>
    <col min="5" max="5" width="6.00390625" style="6" bestFit="1" customWidth="1"/>
    <col min="6" max="6" width="9.140625" style="6" customWidth="1"/>
    <col min="7" max="16384" width="9.140625" style="1" customWidth="1"/>
  </cols>
  <sheetData>
    <row r="1" spans="1:6" s="30" customFormat="1" ht="12.75">
      <c r="A1" s="31" t="s">
        <v>56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88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811600000</v>
      </c>
      <c r="C3" s="7">
        <v>4154014</v>
      </c>
      <c r="D3" s="38">
        <f>B3/C3</f>
        <v>195.37729049541</v>
      </c>
      <c r="E3" s="16">
        <v>0.6210208132893954</v>
      </c>
      <c r="F3" s="6">
        <f>D3/E3</f>
        <v>314.6066706855512</v>
      </c>
    </row>
    <row r="4" spans="1:6" ht="11.25">
      <c r="A4" s="2" t="s">
        <v>2</v>
      </c>
      <c r="B4" s="3">
        <v>173500000</v>
      </c>
      <c r="C4" s="7">
        <v>588736</v>
      </c>
      <c r="D4" s="38">
        <f aca="true" t="shared" si="0" ref="D4:D53">B4/C4</f>
        <v>294.699152081748</v>
      </c>
      <c r="E4" s="16">
        <v>0.6210208132893954</v>
      </c>
      <c r="F4" s="6">
        <f aca="true" t="shared" si="1" ref="F4:F53">D4/E4</f>
        <v>474.53989588657856</v>
      </c>
    </row>
    <row r="5" spans="1:6" ht="11.25">
      <c r="A5" s="2" t="s">
        <v>3</v>
      </c>
      <c r="B5" s="3">
        <v>737600000</v>
      </c>
      <c r="C5" s="7">
        <v>3915740</v>
      </c>
      <c r="D5" s="38">
        <f t="shared" si="0"/>
        <v>188.36797131576662</v>
      </c>
      <c r="E5" s="16">
        <v>0.6210208132893954</v>
      </c>
      <c r="F5" s="6">
        <f t="shared" si="1"/>
        <v>303.31990053284613</v>
      </c>
    </row>
    <row r="6" spans="1:6" ht="11.25">
      <c r="A6" s="2" t="s">
        <v>4</v>
      </c>
      <c r="B6" s="3">
        <v>380100000</v>
      </c>
      <c r="C6" s="7">
        <v>2415984</v>
      </c>
      <c r="D6" s="38">
        <f t="shared" si="0"/>
        <v>157.3272008423897</v>
      </c>
      <c r="E6" s="16">
        <v>0.6210208132893954</v>
      </c>
      <c r="F6" s="6">
        <f t="shared" si="1"/>
        <v>253.33643812848393</v>
      </c>
    </row>
    <row r="7" spans="1:6" ht="11.25">
      <c r="A7" s="2" t="s">
        <v>5</v>
      </c>
      <c r="B7" s="3">
        <v>6266400000</v>
      </c>
      <c r="C7" s="7">
        <v>30974659</v>
      </c>
      <c r="D7" s="38">
        <f t="shared" si="0"/>
        <v>202.30731192230397</v>
      </c>
      <c r="E7" s="16">
        <v>0.6210208132893954</v>
      </c>
      <c r="F7" s="6">
        <f t="shared" si="1"/>
        <v>325.765751474144</v>
      </c>
    </row>
    <row r="8" spans="1:6" ht="11.25">
      <c r="A8" s="2" t="s">
        <v>6</v>
      </c>
      <c r="B8" s="3">
        <v>482700000</v>
      </c>
      <c r="C8" s="7">
        <v>3495939</v>
      </c>
      <c r="D8" s="38">
        <f t="shared" si="0"/>
        <v>138.0744915743667</v>
      </c>
      <c r="E8" s="16">
        <v>0.6210208132893954</v>
      </c>
      <c r="F8" s="6">
        <f t="shared" si="1"/>
        <v>222.3347247301099</v>
      </c>
    </row>
    <row r="9" spans="1:6" ht="11.25">
      <c r="A9" s="2" t="s">
        <v>7</v>
      </c>
      <c r="B9" s="3">
        <v>487300000</v>
      </c>
      <c r="C9" s="7">
        <v>3300712</v>
      </c>
      <c r="D9" s="38">
        <f t="shared" si="0"/>
        <v>147.6348133372436</v>
      </c>
      <c r="E9" s="16">
        <v>0.6210208132893954</v>
      </c>
      <c r="F9" s="6">
        <f t="shared" si="1"/>
        <v>237.7292518671928</v>
      </c>
    </row>
    <row r="10" spans="1:6" ht="11.25">
      <c r="A10" s="2" t="s">
        <v>8</v>
      </c>
      <c r="B10" s="3">
        <v>119000000</v>
      </c>
      <c r="C10" s="7">
        <v>694925</v>
      </c>
      <c r="D10" s="38">
        <f t="shared" si="0"/>
        <v>171.24150088139007</v>
      </c>
      <c r="E10" s="16">
        <v>0.6210208132893954</v>
      </c>
      <c r="F10" s="6">
        <f t="shared" si="1"/>
        <v>275.741967446092</v>
      </c>
    </row>
    <row r="11" spans="1:6" ht="11.25">
      <c r="A11" s="2" t="s">
        <v>9</v>
      </c>
      <c r="B11" s="3">
        <v>1604100000</v>
      </c>
      <c r="C11" s="7">
        <v>13650553</v>
      </c>
      <c r="D11" s="38">
        <f t="shared" si="0"/>
        <v>117.51172278515017</v>
      </c>
      <c r="E11" s="16">
        <v>0.6210208132893954</v>
      </c>
      <c r="F11" s="6">
        <f t="shared" si="1"/>
        <v>189.22348538162402</v>
      </c>
    </row>
    <row r="12" spans="1:6" ht="11.25">
      <c r="A12" s="2" t="s">
        <v>10</v>
      </c>
      <c r="B12" s="3">
        <v>987100000</v>
      </c>
      <c r="C12" s="7">
        <v>6817203</v>
      </c>
      <c r="D12" s="38">
        <f t="shared" si="0"/>
        <v>144.79545350197142</v>
      </c>
      <c r="E12" s="16">
        <v>0.6210208132893954</v>
      </c>
      <c r="F12" s="6">
        <f t="shared" si="1"/>
        <v>233.15716704408877</v>
      </c>
    </row>
    <row r="13" spans="1:6" ht="11.25">
      <c r="A13" s="2" t="s">
        <v>11</v>
      </c>
      <c r="B13" s="3">
        <v>317900000</v>
      </c>
      <c r="C13" s="7">
        <v>1158613</v>
      </c>
      <c r="D13" s="38">
        <f t="shared" si="0"/>
        <v>274.379797223059</v>
      </c>
      <c r="E13" s="16">
        <v>0.6210208132893954</v>
      </c>
      <c r="F13" s="6">
        <f t="shared" si="1"/>
        <v>441.82061430394947</v>
      </c>
    </row>
    <row r="14" spans="1:6" ht="11.25">
      <c r="A14" s="2" t="s">
        <v>12</v>
      </c>
      <c r="B14" s="3">
        <v>204900000</v>
      </c>
      <c r="C14" s="7">
        <v>1071685</v>
      </c>
      <c r="D14" s="38">
        <f t="shared" si="0"/>
        <v>191.1942408450244</v>
      </c>
      <c r="E14" s="16">
        <v>0.6210208132893954</v>
      </c>
      <c r="F14" s="6">
        <f t="shared" si="1"/>
        <v>307.87090666464985</v>
      </c>
    </row>
    <row r="15" spans="1:6" ht="11.25">
      <c r="A15" s="2" t="s">
        <v>13</v>
      </c>
      <c r="B15" s="3">
        <v>1917300000</v>
      </c>
      <c r="C15" s="7">
        <v>11694184</v>
      </c>
      <c r="D15" s="38">
        <f t="shared" si="0"/>
        <v>163.95329507385892</v>
      </c>
      <c r="E15" s="16">
        <v>0.6210208132893954</v>
      </c>
      <c r="F15" s="6">
        <f t="shared" si="1"/>
        <v>264.0061195460397</v>
      </c>
    </row>
    <row r="16" spans="1:6" ht="11.25">
      <c r="A16" s="2" t="s">
        <v>14</v>
      </c>
      <c r="B16" s="3">
        <v>877000000</v>
      </c>
      <c r="C16" s="7">
        <v>5674547</v>
      </c>
      <c r="D16" s="38">
        <f t="shared" si="0"/>
        <v>154.54978168301363</v>
      </c>
      <c r="E16" s="16">
        <v>0.6210208132893954</v>
      </c>
      <c r="F16" s="6">
        <f t="shared" si="1"/>
        <v>248.86409340196062</v>
      </c>
    </row>
    <row r="17" spans="1:6" ht="11.25">
      <c r="A17" s="2" t="s">
        <v>15</v>
      </c>
      <c r="B17" s="3">
        <v>550700000</v>
      </c>
      <c r="C17" s="7">
        <v>2818401</v>
      </c>
      <c r="D17" s="38">
        <f t="shared" si="0"/>
        <v>195.39448077118905</v>
      </c>
      <c r="E17" s="16">
        <v>0.6210208132893954</v>
      </c>
      <c r="F17" s="6">
        <f t="shared" si="1"/>
        <v>314.63435136132114</v>
      </c>
    </row>
    <row r="18" spans="1:6" ht="11.25">
      <c r="A18" s="2" t="s">
        <v>16</v>
      </c>
      <c r="B18" s="3">
        <v>539900000</v>
      </c>
      <c r="C18" s="7">
        <v>2532394</v>
      </c>
      <c r="D18" s="38">
        <f t="shared" si="0"/>
        <v>213.19747243122515</v>
      </c>
      <c r="E18" s="16">
        <v>0.6210208132893954</v>
      </c>
      <c r="F18" s="6">
        <f t="shared" si="1"/>
        <v>343.3016540975016</v>
      </c>
    </row>
    <row r="19" spans="1:6" ht="11.25">
      <c r="A19" s="2" t="s">
        <v>17</v>
      </c>
      <c r="B19" s="3">
        <v>634000000</v>
      </c>
      <c r="C19" s="7">
        <v>3765469</v>
      </c>
      <c r="D19" s="38">
        <f t="shared" si="0"/>
        <v>168.37212044502292</v>
      </c>
      <c r="E19" s="16">
        <v>0.6210208132893954</v>
      </c>
      <c r="F19" s="6">
        <f t="shared" si="1"/>
        <v>271.12154189035465</v>
      </c>
    </row>
    <row r="20" spans="1:6" ht="11.25">
      <c r="A20" s="2" t="s">
        <v>18</v>
      </c>
      <c r="B20" s="3">
        <v>587300000</v>
      </c>
      <c r="C20" s="7">
        <v>4293003</v>
      </c>
      <c r="D20" s="38">
        <f t="shared" si="0"/>
        <v>136.80400409689906</v>
      </c>
      <c r="E20" s="16">
        <v>0.6210208132893954</v>
      </c>
      <c r="F20" s="6">
        <f t="shared" si="1"/>
        <v>220.28891974212863</v>
      </c>
    </row>
    <row r="21" spans="1:6" ht="11.25">
      <c r="A21" s="2" t="s">
        <v>19</v>
      </c>
      <c r="B21" s="3">
        <v>165500000</v>
      </c>
      <c r="C21" s="7">
        <v>1238508</v>
      </c>
      <c r="D21" s="38">
        <f t="shared" si="0"/>
        <v>133.62852722792263</v>
      </c>
      <c r="E21" s="16">
        <v>0.6210208132893954</v>
      </c>
      <c r="F21" s="6">
        <f t="shared" si="1"/>
        <v>215.17560179686248</v>
      </c>
    </row>
    <row r="22" spans="1:6" ht="11.25">
      <c r="A22" s="2" t="s">
        <v>20</v>
      </c>
      <c r="B22" s="3">
        <v>805400000</v>
      </c>
      <c r="C22" s="7">
        <v>4923368</v>
      </c>
      <c r="D22" s="38">
        <f t="shared" si="0"/>
        <v>163.58720290662814</v>
      </c>
      <c r="E22" s="16">
        <v>0.6210208132893954</v>
      </c>
      <c r="F22" s="6">
        <f t="shared" si="1"/>
        <v>263.4166189054868</v>
      </c>
    </row>
    <row r="23" spans="1:6" ht="11.25">
      <c r="A23" s="2" t="s">
        <v>21</v>
      </c>
      <c r="B23" s="3">
        <v>521400000</v>
      </c>
      <c r="C23" s="7">
        <v>6028709</v>
      </c>
      <c r="D23" s="38">
        <f t="shared" si="0"/>
        <v>86.48617805238236</v>
      </c>
      <c r="E23" s="16">
        <v>0.6210208132893954</v>
      </c>
      <c r="F23" s="6">
        <f t="shared" si="1"/>
        <v>139.26454025636633</v>
      </c>
    </row>
    <row r="24" spans="1:6" ht="11.25">
      <c r="A24" s="2" t="s">
        <v>22</v>
      </c>
      <c r="B24" s="3">
        <v>1658800000</v>
      </c>
      <c r="C24" s="7">
        <v>9479065</v>
      </c>
      <c r="D24" s="38">
        <f t="shared" si="0"/>
        <v>174.99616259620544</v>
      </c>
      <c r="E24" s="16">
        <v>0.6210208132893954</v>
      </c>
      <c r="F24" s="6">
        <f t="shared" si="1"/>
        <v>281.7879189415465</v>
      </c>
    </row>
    <row r="25" spans="1:6" ht="11.25">
      <c r="A25" s="2" t="s">
        <v>23</v>
      </c>
      <c r="B25" s="3">
        <v>941800000</v>
      </c>
      <c r="C25" s="7">
        <v>4495572</v>
      </c>
      <c r="D25" s="38">
        <f t="shared" si="0"/>
        <v>209.49503200037725</v>
      </c>
      <c r="E25" s="16">
        <v>0.6210208132893954</v>
      </c>
      <c r="F25" s="6">
        <f t="shared" si="1"/>
        <v>337.3397920284399</v>
      </c>
    </row>
    <row r="26" spans="1:6" ht="11.25">
      <c r="A26" s="2" t="s">
        <v>24</v>
      </c>
      <c r="B26" s="3">
        <v>386300000</v>
      </c>
      <c r="C26" s="7">
        <v>2623734</v>
      </c>
      <c r="D26" s="38">
        <f t="shared" si="0"/>
        <v>147.23291309256197</v>
      </c>
      <c r="E26" s="16">
        <v>0.6210208132893954</v>
      </c>
      <c r="F26" s="6">
        <f t="shared" si="1"/>
        <v>237.08209119869144</v>
      </c>
    </row>
    <row r="27" spans="1:6" ht="11.25">
      <c r="A27" s="2" t="s">
        <v>25</v>
      </c>
      <c r="B27" s="3">
        <v>610600000</v>
      </c>
      <c r="C27" s="7">
        <v>5217101</v>
      </c>
      <c r="D27" s="38">
        <f t="shared" si="0"/>
        <v>117.0381788660024</v>
      </c>
      <c r="E27" s="16">
        <v>0.6210208132893954</v>
      </c>
      <c r="F27" s="6">
        <f t="shared" si="1"/>
        <v>188.46096034379232</v>
      </c>
    </row>
    <row r="28" spans="1:6" ht="11.25">
      <c r="A28" s="2" t="s">
        <v>26</v>
      </c>
      <c r="B28" s="3">
        <v>132600000</v>
      </c>
      <c r="C28" s="7">
        <v>825770</v>
      </c>
      <c r="D28" s="38">
        <f t="shared" si="0"/>
        <v>160.57740048681836</v>
      </c>
      <c r="E28" s="16">
        <v>0.6210208132893954</v>
      </c>
      <c r="F28" s="6">
        <f t="shared" si="1"/>
        <v>258.57007857156856</v>
      </c>
    </row>
    <row r="29" spans="1:6" ht="11.25">
      <c r="A29" s="2" t="s">
        <v>27</v>
      </c>
      <c r="B29" s="3">
        <v>378300000</v>
      </c>
      <c r="C29" s="7">
        <v>1611687</v>
      </c>
      <c r="D29" s="38">
        <f t="shared" si="0"/>
        <v>234.72299522177693</v>
      </c>
      <c r="E29" s="16">
        <v>0.6210208132893954</v>
      </c>
      <c r="F29" s="6">
        <f t="shared" si="1"/>
        <v>377.96316999185035</v>
      </c>
    </row>
    <row r="30" spans="1:6" ht="11.25">
      <c r="A30" s="2" t="s">
        <v>28</v>
      </c>
      <c r="B30" s="3">
        <v>191800000</v>
      </c>
      <c r="C30" s="7">
        <v>1351367</v>
      </c>
      <c r="D30" s="38">
        <f t="shared" si="0"/>
        <v>141.93035644647236</v>
      </c>
      <c r="E30" s="16">
        <v>0.6210208132893954</v>
      </c>
      <c r="F30" s="6">
        <f t="shared" si="1"/>
        <v>228.54363881091516</v>
      </c>
    </row>
    <row r="31" spans="1:6" ht="11.25">
      <c r="A31" s="2" t="s">
        <v>29</v>
      </c>
      <c r="B31" s="3">
        <v>75200000</v>
      </c>
      <c r="C31" s="7">
        <v>1117784</v>
      </c>
      <c r="D31" s="38">
        <f t="shared" si="0"/>
        <v>67.27596744988298</v>
      </c>
      <c r="E31" s="16">
        <v>0.6210208132893954</v>
      </c>
      <c r="F31" s="6">
        <f t="shared" si="1"/>
        <v>108.33126041869455</v>
      </c>
    </row>
    <row r="32" spans="1:6" ht="11.25">
      <c r="A32" s="2" t="s">
        <v>30</v>
      </c>
      <c r="B32" s="3">
        <v>1286270926</v>
      </c>
      <c r="C32" s="7">
        <v>7880508</v>
      </c>
      <c r="D32" s="38">
        <f t="shared" si="0"/>
        <v>163.221828592776</v>
      </c>
      <c r="E32" s="16">
        <v>0.6210208132893954</v>
      </c>
      <c r="F32" s="6">
        <f t="shared" si="1"/>
        <v>262.8282741897649</v>
      </c>
    </row>
    <row r="33" spans="1:6" ht="11.25">
      <c r="A33" s="2" t="s">
        <v>31</v>
      </c>
      <c r="B33" s="3">
        <v>383400000</v>
      </c>
      <c r="C33" s="7">
        <v>1595442</v>
      </c>
      <c r="D33" s="38">
        <f t="shared" si="0"/>
        <v>240.30958192149888</v>
      </c>
      <c r="E33" s="16">
        <v>0.6210208132893954</v>
      </c>
      <c r="F33" s="6">
        <f t="shared" si="1"/>
        <v>386.95898233851096</v>
      </c>
    </row>
    <row r="34" spans="1:6" ht="11.25">
      <c r="A34" s="2" t="s">
        <v>32</v>
      </c>
      <c r="B34" s="3">
        <v>2704400000</v>
      </c>
      <c r="C34" s="7">
        <v>18246653</v>
      </c>
      <c r="D34" s="38">
        <f t="shared" si="0"/>
        <v>148.21348331663896</v>
      </c>
      <c r="E34" s="16">
        <v>0.6210208132893954</v>
      </c>
      <c r="F34" s="6">
        <f t="shared" si="1"/>
        <v>238.66105635266615</v>
      </c>
    </row>
    <row r="35" spans="1:6" ht="11.25">
      <c r="A35" s="2" t="s">
        <v>33</v>
      </c>
      <c r="B35" s="3">
        <v>1405000000</v>
      </c>
      <c r="C35" s="7">
        <v>6897214</v>
      </c>
      <c r="D35" s="38">
        <f t="shared" si="0"/>
        <v>203.70543816677284</v>
      </c>
      <c r="E35" s="16">
        <v>0.6210208132893954</v>
      </c>
      <c r="F35" s="6">
        <f t="shared" si="1"/>
        <v>328.01708704060167</v>
      </c>
    </row>
    <row r="36" spans="1:6" ht="11.25">
      <c r="A36" s="2" t="s">
        <v>34</v>
      </c>
      <c r="B36" s="3">
        <v>156400000</v>
      </c>
      <c r="C36" s="7">
        <v>638223</v>
      </c>
      <c r="D36" s="38">
        <f t="shared" si="0"/>
        <v>245.05541166645514</v>
      </c>
      <c r="E36" s="16">
        <v>0.6210208132893954</v>
      </c>
      <c r="F36" s="6">
        <f t="shared" si="1"/>
        <v>394.6009641262368</v>
      </c>
    </row>
    <row r="37" spans="1:6" ht="11.25">
      <c r="A37" s="2" t="s">
        <v>35</v>
      </c>
      <c r="B37" s="3">
        <v>1418000000</v>
      </c>
      <c r="C37" s="7">
        <v>11029431</v>
      </c>
      <c r="D37" s="38">
        <f t="shared" si="0"/>
        <v>128.56510911578303</v>
      </c>
      <c r="E37" s="16">
        <v>0.6210208132893954</v>
      </c>
      <c r="F37" s="6">
        <f t="shared" si="1"/>
        <v>207.02222270909905</v>
      </c>
    </row>
    <row r="38" spans="1:6" ht="11.25">
      <c r="A38" s="2" t="s">
        <v>36</v>
      </c>
      <c r="B38" s="3">
        <v>663400000</v>
      </c>
      <c r="C38" s="7">
        <v>3220517</v>
      </c>
      <c r="D38" s="38">
        <f t="shared" si="0"/>
        <v>205.99177088647568</v>
      </c>
      <c r="E38" s="16">
        <v>0.6210208132893954</v>
      </c>
      <c r="F38" s="6">
        <f t="shared" si="1"/>
        <v>331.6986588507197</v>
      </c>
    </row>
    <row r="39" spans="1:6" ht="11.25">
      <c r="A39" s="2" t="s">
        <v>37</v>
      </c>
      <c r="B39" s="3">
        <v>545500000</v>
      </c>
      <c r="C39" s="7">
        <v>2991755</v>
      </c>
      <c r="D39" s="38">
        <f t="shared" si="0"/>
        <v>182.33444917782373</v>
      </c>
      <c r="E39" s="16">
        <v>0.6210208132893954</v>
      </c>
      <c r="F39" s="6">
        <f t="shared" si="1"/>
        <v>293.6044095076987</v>
      </c>
    </row>
    <row r="40" spans="1:6" ht="11.25">
      <c r="A40" s="2" t="s">
        <v>38</v>
      </c>
      <c r="B40" s="3">
        <v>1351000000</v>
      </c>
      <c r="C40" s="7">
        <v>12049450</v>
      </c>
      <c r="D40" s="38">
        <f t="shared" si="0"/>
        <v>112.12130014233014</v>
      </c>
      <c r="E40" s="16">
        <v>0.6210208132893954</v>
      </c>
      <c r="F40" s="6">
        <f t="shared" si="1"/>
        <v>180.54354659782018</v>
      </c>
    </row>
    <row r="41" spans="1:6" ht="11.25">
      <c r="A41" s="2" t="s">
        <v>39</v>
      </c>
      <c r="B41" s="3">
        <v>103000000</v>
      </c>
      <c r="C41" s="7">
        <v>1012581</v>
      </c>
      <c r="D41" s="38">
        <f t="shared" si="0"/>
        <v>101.7202574411331</v>
      </c>
      <c r="E41" s="16">
        <v>0.6210208132893954</v>
      </c>
      <c r="F41" s="6">
        <f t="shared" si="1"/>
        <v>163.7952468973556</v>
      </c>
    </row>
    <row r="42" spans="1:6" ht="11.25">
      <c r="A42" s="2" t="s">
        <v>40</v>
      </c>
      <c r="B42" s="3">
        <v>609400000</v>
      </c>
      <c r="C42" s="7">
        <v>3620464</v>
      </c>
      <c r="D42" s="38">
        <f t="shared" si="0"/>
        <v>168.32096659433708</v>
      </c>
      <c r="E42" s="16">
        <v>0.6210208132893954</v>
      </c>
      <c r="F42" s="6">
        <f t="shared" si="1"/>
        <v>271.0391713005271</v>
      </c>
    </row>
    <row r="43" spans="1:6" ht="11.25">
      <c r="A43" s="2" t="s">
        <v>41</v>
      </c>
      <c r="B43" s="3">
        <v>89400000</v>
      </c>
      <c r="C43" s="7">
        <v>712801</v>
      </c>
      <c r="D43" s="38">
        <f t="shared" si="0"/>
        <v>125.42069946590983</v>
      </c>
      <c r="E43" s="16">
        <v>0.6210208132893954</v>
      </c>
      <c r="F43" s="6">
        <f t="shared" si="1"/>
        <v>201.9589308151961</v>
      </c>
    </row>
    <row r="44" spans="1:6" ht="11.25">
      <c r="A44" s="2" t="s">
        <v>42</v>
      </c>
      <c r="B44" s="3">
        <v>666300000</v>
      </c>
      <c r="C44" s="7">
        <v>5049742</v>
      </c>
      <c r="D44" s="38">
        <f t="shared" si="0"/>
        <v>131.94733513118095</v>
      </c>
      <c r="E44" s="16">
        <v>0.6210208132893954</v>
      </c>
      <c r="F44" s="6">
        <f t="shared" si="1"/>
        <v>212.4684588786778</v>
      </c>
    </row>
    <row r="45" spans="1:6" ht="11.25">
      <c r="A45" s="2" t="s">
        <v>43</v>
      </c>
      <c r="B45" s="3">
        <v>3512600000</v>
      </c>
      <c r="C45" s="7">
        <v>17759738</v>
      </c>
      <c r="D45" s="38">
        <f t="shared" si="0"/>
        <v>197.78444929761915</v>
      </c>
      <c r="E45" s="16">
        <v>0.6210208132893954</v>
      </c>
      <c r="F45" s="6">
        <f t="shared" si="1"/>
        <v>318.48280293538517</v>
      </c>
    </row>
    <row r="46" spans="1:6" ht="11.25">
      <c r="A46" s="2" t="s">
        <v>44</v>
      </c>
      <c r="B46" s="3">
        <v>327700000</v>
      </c>
      <c r="C46" s="7">
        <v>1836799</v>
      </c>
      <c r="D46" s="38">
        <f t="shared" si="0"/>
        <v>178.408198175195</v>
      </c>
      <c r="E46" s="16">
        <v>0.6210208132893954</v>
      </c>
      <c r="F46" s="6">
        <f t="shared" si="1"/>
        <v>287.28215602019907</v>
      </c>
    </row>
    <row r="47" spans="1:6" ht="11.25">
      <c r="A47" s="2" t="s">
        <v>45</v>
      </c>
      <c r="B47" s="3">
        <v>54500000</v>
      </c>
      <c r="C47" s="7">
        <v>572751</v>
      </c>
      <c r="D47" s="38">
        <f t="shared" si="0"/>
        <v>95.15478803179741</v>
      </c>
      <c r="E47" s="16">
        <v>0.6210208132893954</v>
      </c>
      <c r="F47" s="6">
        <f t="shared" si="1"/>
        <v>153.22318672024173</v>
      </c>
    </row>
    <row r="48" spans="1:6" ht="11.25">
      <c r="A48" s="2" t="s">
        <v>46</v>
      </c>
      <c r="B48" s="3">
        <v>936800000</v>
      </c>
      <c r="C48" s="7">
        <v>6414307</v>
      </c>
      <c r="D48" s="38">
        <f t="shared" si="0"/>
        <v>146.04851311295204</v>
      </c>
      <c r="E48" s="16">
        <v>0.6210208132893954</v>
      </c>
      <c r="F48" s="6">
        <f t="shared" si="1"/>
        <v>235.17490877538995</v>
      </c>
    </row>
    <row r="49" spans="1:6" ht="11.25">
      <c r="A49" s="2" t="s">
        <v>47</v>
      </c>
      <c r="B49" s="3">
        <v>870700000</v>
      </c>
      <c r="C49" s="7">
        <v>5160757</v>
      </c>
      <c r="D49" s="38">
        <f t="shared" si="0"/>
        <v>168.7155585895635</v>
      </c>
      <c r="E49" s="16">
        <v>0.6210208132893954</v>
      </c>
      <c r="F49" s="6">
        <f t="shared" si="1"/>
        <v>271.67456384580487</v>
      </c>
    </row>
    <row r="50" spans="1:6" ht="11.25">
      <c r="A50" s="2" t="s">
        <v>48</v>
      </c>
      <c r="B50" s="3">
        <v>250500000</v>
      </c>
      <c r="C50" s="7">
        <v>1806451</v>
      </c>
      <c r="D50" s="38">
        <f t="shared" si="0"/>
        <v>138.66968990578764</v>
      </c>
      <c r="E50" s="16">
        <v>0.6210208132893954</v>
      </c>
      <c r="F50" s="6">
        <f t="shared" si="1"/>
        <v>223.29314402731237</v>
      </c>
    </row>
    <row r="51" spans="1:6" ht="11.25">
      <c r="A51" s="2" t="s">
        <v>49</v>
      </c>
      <c r="B51" s="3">
        <v>1004000000</v>
      </c>
      <c r="C51" s="7">
        <v>5025398</v>
      </c>
      <c r="D51" s="38">
        <f t="shared" si="0"/>
        <v>199.78517124414822</v>
      </c>
      <c r="E51" s="16">
        <v>0.6210208132893954</v>
      </c>
      <c r="F51" s="6">
        <f t="shared" si="1"/>
        <v>321.70446942983284</v>
      </c>
    </row>
    <row r="52" spans="1:6" ht="11.25">
      <c r="A52" s="2" t="s">
        <v>50</v>
      </c>
      <c r="B52" s="3">
        <v>148000000</v>
      </c>
      <c r="C52" s="7">
        <v>466251</v>
      </c>
      <c r="D52" s="38">
        <f t="shared" si="0"/>
        <v>317.4255926528844</v>
      </c>
      <c r="E52" s="16">
        <v>0.6210208132893954</v>
      </c>
      <c r="F52" s="6">
        <f t="shared" si="1"/>
        <v>511.13519202610723</v>
      </c>
    </row>
    <row r="53" spans="1:6" s="24" customFormat="1" ht="11.25">
      <c r="A53" s="19" t="s">
        <v>51</v>
      </c>
      <c r="B53" s="28">
        <v>42032370926</v>
      </c>
      <c r="C53" s="20">
        <v>255916659</v>
      </c>
      <c r="D53" s="26">
        <f t="shared" si="0"/>
        <v>164.2424181772395</v>
      </c>
      <c r="E53" s="23">
        <v>0.6210208132893954</v>
      </c>
      <c r="F53" s="40">
        <f t="shared" si="1"/>
        <v>264.4716805984128</v>
      </c>
    </row>
    <row r="55" spans="1:2" ht="11.25">
      <c r="A55" s="9" t="s">
        <v>91</v>
      </c>
      <c r="B55" s="9"/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I9" sqref="I9"/>
      <selection pane="bottomLeft" activeCell="E2" sqref="E2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8" customWidth="1"/>
    <col min="5" max="5" width="6.00390625" style="8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58</v>
      </c>
      <c r="B1" s="31"/>
      <c r="C1" s="31"/>
      <c r="D1" s="31"/>
      <c r="E1" s="29"/>
      <c r="F1" s="35"/>
    </row>
    <row r="2" spans="1:6" ht="45">
      <c r="A2" s="42" t="s">
        <v>54</v>
      </c>
      <c r="B2" s="43" t="s">
        <v>55</v>
      </c>
      <c r="C2" s="44" t="s">
        <v>87</v>
      </c>
      <c r="D2" s="47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816700000</v>
      </c>
      <c r="C3" s="7">
        <v>4214202</v>
      </c>
      <c r="D3" s="33">
        <f>B3/C3</f>
        <v>193.79707000281428</v>
      </c>
      <c r="E3" s="16">
        <v>0.642976235439408</v>
      </c>
      <c r="F3" s="36">
        <f>D3/E3</f>
        <v>301.4062718358074</v>
      </c>
    </row>
    <row r="4" spans="1:6" ht="11.25">
      <c r="A4" s="2" t="s">
        <v>2</v>
      </c>
      <c r="B4" s="3">
        <v>171800000</v>
      </c>
      <c r="C4" s="7">
        <v>599432</v>
      </c>
      <c r="D4" s="33">
        <f aca="true" t="shared" si="0" ref="D4:D53">B4/C4</f>
        <v>286.60465240427607</v>
      </c>
      <c r="E4" s="16">
        <v>0.642976235439408</v>
      </c>
      <c r="F4" s="36">
        <f aca="true" t="shared" si="1" ref="F4:F53">D4/E4</f>
        <v>445.74688239980026</v>
      </c>
    </row>
    <row r="5" spans="1:6" ht="11.25">
      <c r="A5" s="2" t="s">
        <v>3</v>
      </c>
      <c r="B5" s="3">
        <v>756100000</v>
      </c>
      <c r="C5" s="7">
        <v>4065440</v>
      </c>
      <c r="D5" s="33">
        <f t="shared" si="0"/>
        <v>185.9823290959896</v>
      </c>
      <c r="E5" s="16">
        <v>0.642976235439408</v>
      </c>
      <c r="F5" s="36">
        <f t="shared" si="1"/>
        <v>289.25225979602476</v>
      </c>
    </row>
    <row r="6" spans="1:6" ht="11.25">
      <c r="A6" s="2" t="s">
        <v>4</v>
      </c>
      <c r="B6" s="3">
        <v>406500000</v>
      </c>
      <c r="C6" s="7">
        <v>2456303</v>
      </c>
      <c r="D6" s="33">
        <f t="shared" si="0"/>
        <v>165.4926122713688</v>
      </c>
      <c r="E6" s="16">
        <v>0.642976235439408</v>
      </c>
      <c r="F6" s="36">
        <f t="shared" si="1"/>
        <v>257.38527048090924</v>
      </c>
    </row>
    <row r="7" spans="1:6" ht="11.25">
      <c r="A7" s="2" t="s">
        <v>5</v>
      </c>
      <c r="B7" s="3">
        <v>5767400000</v>
      </c>
      <c r="C7" s="7">
        <v>31274928</v>
      </c>
      <c r="D7" s="33">
        <f t="shared" si="0"/>
        <v>184.40969712224438</v>
      </c>
      <c r="E7" s="16">
        <v>0.642976235439408</v>
      </c>
      <c r="F7" s="36">
        <f t="shared" si="1"/>
        <v>286.80639650113875</v>
      </c>
    </row>
    <row r="8" spans="1:6" ht="11.25">
      <c r="A8" s="2" t="s">
        <v>6</v>
      </c>
      <c r="B8" s="3">
        <v>510300000</v>
      </c>
      <c r="C8" s="7">
        <v>3613734</v>
      </c>
      <c r="D8" s="33">
        <f t="shared" si="0"/>
        <v>141.21127897072668</v>
      </c>
      <c r="E8" s="16">
        <v>0.642976235439408</v>
      </c>
      <c r="F8" s="36">
        <f t="shared" si="1"/>
        <v>219.62130353732798</v>
      </c>
    </row>
    <row r="9" spans="1:6" ht="11.25">
      <c r="A9" s="2" t="s">
        <v>7</v>
      </c>
      <c r="B9" s="3">
        <v>419600000</v>
      </c>
      <c r="C9" s="7">
        <v>3309175</v>
      </c>
      <c r="D9" s="33">
        <f t="shared" si="0"/>
        <v>126.79897557548331</v>
      </c>
      <c r="E9" s="16">
        <v>0.642976235439408</v>
      </c>
      <c r="F9" s="36">
        <f t="shared" si="1"/>
        <v>197.20631741362772</v>
      </c>
    </row>
    <row r="10" spans="1:6" ht="11.25">
      <c r="A10" s="2" t="s">
        <v>8</v>
      </c>
      <c r="B10" s="3">
        <v>120600000</v>
      </c>
      <c r="C10" s="7">
        <v>706378</v>
      </c>
      <c r="D10" s="33">
        <f t="shared" si="0"/>
        <v>170.73011900144115</v>
      </c>
      <c r="E10" s="16">
        <v>0.642976235439408</v>
      </c>
      <c r="F10" s="36">
        <f t="shared" si="1"/>
        <v>265.530994135055</v>
      </c>
    </row>
    <row r="11" spans="1:6" ht="11.25">
      <c r="A11" s="2" t="s">
        <v>9</v>
      </c>
      <c r="B11" s="3">
        <v>1593200000</v>
      </c>
      <c r="C11" s="7">
        <v>13927185</v>
      </c>
      <c r="D11" s="33">
        <f t="shared" si="0"/>
        <v>114.39497644355266</v>
      </c>
      <c r="E11" s="16">
        <v>0.642976235439408</v>
      </c>
      <c r="F11" s="36">
        <f t="shared" si="1"/>
        <v>177.91478150879945</v>
      </c>
    </row>
    <row r="12" spans="1:6" ht="11.25">
      <c r="A12" s="2" t="s">
        <v>10</v>
      </c>
      <c r="B12" s="3">
        <v>1056700000</v>
      </c>
      <c r="C12" s="7">
        <v>6978240</v>
      </c>
      <c r="D12" s="33">
        <f t="shared" si="0"/>
        <v>151.42786719860595</v>
      </c>
      <c r="E12" s="16">
        <v>0.642976235439408</v>
      </c>
      <c r="F12" s="36">
        <f t="shared" si="1"/>
        <v>235.51083049767868</v>
      </c>
    </row>
    <row r="13" spans="1:6" ht="11.25">
      <c r="A13" s="2" t="s">
        <v>11</v>
      </c>
      <c r="B13" s="3">
        <v>344000000</v>
      </c>
      <c r="C13" s="7">
        <v>1172838</v>
      </c>
      <c r="D13" s="33">
        <f t="shared" si="0"/>
        <v>293.30563982408484</v>
      </c>
      <c r="E13" s="16">
        <v>0.642976235439408</v>
      </c>
      <c r="F13" s="36">
        <f t="shared" si="1"/>
        <v>456.16870991140235</v>
      </c>
    </row>
    <row r="14" spans="1:6" ht="11.25">
      <c r="A14" s="2" t="s">
        <v>12</v>
      </c>
      <c r="B14" s="3">
        <v>209900000</v>
      </c>
      <c r="C14" s="7">
        <v>1108768</v>
      </c>
      <c r="D14" s="33">
        <f t="shared" si="0"/>
        <v>189.30921527316806</v>
      </c>
      <c r="E14" s="16">
        <v>0.642976235439408</v>
      </c>
      <c r="F14" s="36">
        <f t="shared" si="1"/>
        <v>294.4264575249733</v>
      </c>
    </row>
    <row r="15" spans="1:6" ht="11.25">
      <c r="A15" s="2" t="s">
        <v>13</v>
      </c>
      <c r="B15" s="3">
        <v>1969000000</v>
      </c>
      <c r="C15" s="7">
        <v>11809579</v>
      </c>
      <c r="D15" s="33">
        <f t="shared" si="0"/>
        <v>166.729059520242</v>
      </c>
      <c r="E15" s="16">
        <v>0.642976235439408</v>
      </c>
      <c r="F15" s="36">
        <f t="shared" si="1"/>
        <v>259.3082766212967</v>
      </c>
    </row>
    <row r="16" spans="1:6" ht="11.25">
      <c r="A16" s="2" t="s">
        <v>14</v>
      </c>
      <c r="B16" s="3">
        <v>871000000</v>
      </c>
      <c r="C16" s="7">
        <v>5739019</v>
      </c>
      <c r="D16" s="33">
        <f t="shared" si="0"/>
        <v>151.76809834572774</v>
      </c>
      <c r="E16" s="16">
        <v>0.642976235439408</v>
      </c>
      <c r="F16" s="36">
        <f t="shared" si="1"/>
        <v>236.03998092092763</v>
      </c>
    </row>
    <row r="17" spans="1:6" ht="11.25">
      <c r="A17" s="2" t="s">
        <v>15</v>
      </c>
      <c r="B17" s="3">
        <v>593400000</v>
      </c>
      <c r="C17" s="7">
        <v>2836972</v>
      </c>
      <c r="D17" s="33">
        <f t="shared" si="0"/>
        <v>209.1666748913983</v>
      </c>
      <c r="E17" s="16">
        <v>0.642976235439408</v>
      </c>
      <c r="F17" s="36">
        <f t="shared" si="1"/>
        <v>325.3101177968956</v>
      </c>
    </row>
    <row r="18" spans="1:6" ht="11.25">
      <c r="A18" s="2" t="s">
        <v>16</v>
      </c>
      <c r="B18" s="3">
        <v>567300000</v>
      </c>
      <c r="C18" s="7">
        <v>2556547</v>
      </c>
      <c r="D18" s="33">
        <f t="shared" si="0"/>
        <v>221.90086863257355</v>
      </c>
      <c r="E18" s="16">
        <v>0.642976235439408</v>
      </c>
      <c r="F18" s="36">
        <f t="shared" si="1"/>
        <v>345.11519462445943</v>
      </c>
    </row>
    <row r="19" spans="1:6" ht="11.25">
      <c r="A19" s="2" t="s">
        <v>17</v>
      </c>
      <c r="B19" s="3">
        <v>601000000</v>
      </c>
      <c r="C19" s="7">
        <v>3812206</v>
      </c>
      <c r="D19" s="33">
        <f t="shared" si="0"/>
        <v>157.65150151906795</v>
      </c>
      <c r="E19" s="16">
        <v>0.642976235439408</v>
      </c>
      <c r="F19" s="36">
        <f t="shared" si="1"/>
        <v>245.1902462792103</v>
      </c>
    </row>
    <row r="20" spans="1:6" ht="11.25">
      <c r="A20" s="2" t="s">
        <v>18</v>
      </c>
      <c r="B20" s="3">
        <v>575700000</v>
      </c>
      <c r="C20" s="7">
        <v>4316428</v>
      </c>
      <c r="D20" s="33">
        <f t="shared" si="0"/>
        <v>133.37416956798538</v>
      </c>
      <c r="E20" s="16">
        <v>0.642976235439408</v>
      </c>
      <c r="F20" s="36">
        <f t="shared" si="1"/>
        <v>207.43250250429222</v>
      </c>
    </row>
    <row r="21" spans="1:6" ht="11.25">
      <c r="A21" s="2" t="s">
        <v>19</v>
      </c>
      <c r="B21" s="3">
        <v>165300000</v>
      </c>
      <c r="C21" s="7">
        <v>1242302</v>
      </c>
      <c r="D21" s="33">
        <f t="shared" si="0"/>
        <v>133.05943321350202</v>
      </c>
      <c r="E21" s="16">
        <v>0.642976235439408</v>
      </c>
      <c r="F21" s="36">
        <f t="shared" si="1"/>
        <v>206.94300330177774</v>
      </c>
    </row>
    <row r="22" spans="1:6" ht="11.25">
      <c r="A22" s="2" t="s">
        <v>20</v>
      </c>
      <c r="B22" s="3">
        <v>834300000</v>
      </c>
      <c r="C22" s="7">
        <v>4971889</v>
      </c>
      <c r="D22" s="33">
        <f t="shared" si="0"/>
        <v>167.80342441273328</v>
      </c>
      <c r="E22" s="16">
        <v>0.642976235439408</v>
      </c>
      <c r="F22" s="36">
        <f t="shared" si="1"/>
        <v>260.9792013511307</v>
      </c>
    </row>
    <row r="23" spans="1:6" ht="11.25">
      <c r="A23" s="2" t="s">
        <v>21</v>
      </c>
      <c r="B23" s="3">
        <v>601500000</v>
      </c>
      <c r="C23" s="7">
        <v>6060569</v>
      </c>
      <c r="D23" s="33">
        <f t="shared" si="0"/>
        <v>99.2481069021737</v>
      </c>
      <c r="E23" s="16">
        <v>0.642976235439408</v>
      </c>
      <c r="F23" s="36">
        <f t="shared" si="1"/>
        <v>154.35734857968407</v>
      </c>
    </row>
    <row r="24" spans="1:6" ht="11.25">
      <c r="A24" s="2" t="s">
        <v>22</v>
      </c>
      <c r="B24" s="3">
        <v>1679800000</v>
      </c>
      <c r="C24" s="7">
        <v>9540114</v>
      </c>
      <c r="D24" s="33">
        <f t="shared" si="0"/>
        <v>176.07756049875294</v>
      </c>
      <c r="E24" s="16">
        <v>0.642976235439408</v>
      </c>
      <c r="F24" s="36">
        <f t="shared" si="1"/>
        <v>273.84769575258423</v>
      </c>
    </row>
    <row r="25" spans="1:6" ht="11.25">
      <c r="A25" s="2" t="s">
        <v>23</v>
      </c>
      <c r="B25" s="3">
        <v>948600000</v>
      </c>
      <c r="C25" s="7">
        <v>4555954</v>
      </c>
      <c r="D25" s="33">
        <f t="shared" si="0"/>
        <v>208.2110574426344</v>
      </c>
      <c r="E25" s="16">
        <v>0.642976235439408</v>
      </c>
      <c r="F25" s="36">
        <f t="shared" si="1"/>
        <v>323.8238770991958</v>
      </c>
    </row>
    <row r="26" spans="1:6" ht="11.25">
      <c r="A26" s="2" t="s">
        <v>24</v>
      </c>
      <c r="B26" s="3">
        <v>412500000</v>
      </c>
      <c r="C26" s="7">
        <v>2655100</v>
      </c>
      <c r="D26" s="33">
        <f t="shared" si="0"/>
        <v>155.36137998568793</v>
      </c>
      <c r="E26" s="16">
        <v>0.642976235439408</v>
      </c>
      <c r="F26" s="36">
        <f t="shared" si="1"/>
        <v>241.62849483778268</v>
      </c>
    </row>
    <row r="27" spans="1:6" ht="11.25">
      <c r="A27" s="2" t="s">
        <v>25</v>
      </c>
      <c r="B27" s="3">
        <v>643500000</v>
      </c>
      <c r="C27" s="7">
        <v>5271175</v>
      </c>
      <c r="D27" s="33">
        <f t="shared" si="0"/>
        <v>122.07904309760158</v>
      </c>
      <c r="E27" s="16">
        <v>0.642976235439408</v>
      </c>
      <c r="F27" s="36">
        <f t="shared" si="1"/>
        <v>189.86556013874002</v>
      </c>
    </row>
    <row r="28" spans="1:6" ht="11.25">
      <c r="A28" s="2" t="s">
        <v>26</v>
      </c>
      <c r="B28" s="3">
        <v>125600000</v>
      </c>
      <c r="C28" s="7">
        <v>844761</v>
      </c>
      <c r="D28" s="33">
        <f t="shared" si="0"/>
        <v>148.68110625372148</v>
      </c>
      <c r="E28" s="16">
        <v>0.642976235439408</v>
      </c>
      <c r="F28" s="36">
        <f t="shared" si="1"/>
        <v>231.23888265032576</v>
      </c>
    </row>
    <row r="29" spans="1:6" ht="11.25">
      <c r="A29" s="2" t="s">
        <v>27</v>
      </c>
      <c r="B29" s="3">
        <v>397100000</v>
      </c>
      <c r="C29" s="7">
        <v>1625590</v>
      </c>
      <c r="D29" s="33">
        <f t="shared" si="0"/>
        <v>244.2805381430742</v>
      </c>
      <c r="E29" s="16">
        <v>0.642976235439408</v>
      </c>
      <c r="F29" s="36">
        <f t="shared" si="1"/>
        <v>379.92156580426905</v>
      </c>
    </row>
    <row r="30" spans="1:6" ht="11.25">
      <c r="A30" s="2" t="s">
        <v>28</v>
      </c>
      <c r="B30" s="3">
        <v>207600000</v>
      </c>
      <c r="C30" s="7">
        <v>1411215</v>
      </c>
      <c r="D30" s="33">
        <f t="shared" si="0"/>
        <v>147.10727989710995</v>
      </c>
      <c r="E30" s="16">
        <v>0.642976235439408</v>
      </c>
      <c r="F30" s="36">
        <f t="shared" si="1"/>
        <v>228.7911617706637</v>
      </c>
    </row>
    <row r="31" spans="1:6" ht="11.25">
      <c r="A31" s="2" t="s">
        <v>29</v>
      </c>
      <c r="B31" s="3">
        <v>74000000</v>
      </c>
      <c r="C31" s="7">
        <v>1129458</v>
      </c>
      <c r="D31" s="33">
        <f t="shared" si="0"/>
        <v>65.51815118401923</v>
      </c>
      <c r="E31" s="16">
        <v>0.642976235439408</v>
      </c>
      <c r="F31" s="36">
        <f t="shared" si="1"/>
        <v>101.89824689126236</v>
      </c>
    </row>
    <row r="32" spans="1:6" ht="11.25">
      <c r="A32" s="2" t="s">
        <v>30</v>
      </c>
      <c r="B32" s="3">
        <v>1338597387</v>
      </c>
      <c r="C32" s="7">
        <v>7948915</v>
      </c>
      <c r="D32" s="33">
        <f t="shared" si="0"/>
        <v>168.40001270613664</v>
      </c>
      <c r="E32" s="16">
        <v>0.642976235439408</v>
      </c>
      <c r="F32" s="36">
        <f t="shared" si="1"/>
        <v>261.9070556955384</v>
      </c>
    </row>
    <row r="33" spans="1:6" ht="11.25">
      <c r="A33" s="2" t="s">
        <v>31</v>
      </c>
      <c r="B33" s="3">
        <v>401200000</v>
      </c>
      <c r="C33" s="7">
        <v>1636453</v>
      </c>
      <c r="D33" s="33">
        <f t="shared" si="0"/>
        <v>245.16438907808535</v>
      </c>
      <c r="E33" s="16">
        <v>0.642976235439408</v>
      </c>
      <c r="F33" s="36">
        <f t="shared" si="1"/>
        <v>381.29619038025686</v>
      </c>
    </row>
    <row r="34" spans="1:6" ht="11.25">
      <c r="A34" s="2" t="s">
        <v>32</v>
      </c>
      <c r="B34" s="3">
        <v>2689600000</v>
      </c>
      <c r="C34" s="7">
        <v>18374954</v>
      </c>
      <c r="D34" s="33">
        <f t="shared" si="0"/>
        <v>146.373155546403</v>
      </c>
      <c r="E34" s="16">
        <v>0.642976235439408</v>
      </c>
      <c r="F34" s="36">
        <f t="shared" si="1"/>
        <v>227.6494020752914</v>
      </c>
    </row>
    <row r="35" spans="1:6" ht="11.25">
      <c r="A35" s="2" t="s">
        <v>33</v>
      </c>
      <c r="B35" s="3">
        <v>1554000000</v>
      </c>
      <c r="C35" s="7">
        <v>7042818</v>
      </c>
      <c r="D35" s="33">
        <f t="shared" si="0"/>
        <v>220.65031355346682</v>
      </c>
      <c r="E35" s="16">
        <v>0.642976235439408</v>
      </c>
      <c r="F35" s="36">
        <f t="shared" si="1"/>
        <v>343.1702470351413</v>
      </c>
    </row>
    <row r="36" spans="1:6" ht="11.25">
      <c r="A36" s="2" t="s">
        <v>34</v>
      </c>
      <c r="B36" s="3">
        <v>154700000</v>
      </c>
      <c r="C36" s="7">
        <v>641216</v>
      </c>
      <c r="D36" s="33">
        <f t="shared" si="0"/>
        <v>241.2603553248827</v>
      </c>
      <c r="E36" s="16">
        <v>0.642976235439408</v>
      </c>
      <c r="F36" s="36">
        <f t="shared" si="1"/>
        <v>375.22437382153964</v>
      </c>
    </row>
    <row r="37" spans="1:6" ht="11.25">
      <c r="A37" s="2" t="s">
        <v>35</v>
      </c>
      <c r="B37" s="3">
        <v>1377200000</v>
      </c>
      <c r="C37" s="7">
        <v>11101140</v>
      </c>
      <c r="D37" s="33">
        <f t="shared" si="0"/>
        <v>124.05933084349896</v>
      </c>
      <c r="E37" s="16">
        <v>0.642976235439408</v>
      </c>
      <c r="F37" s="36">
        <f t="shared" si="1"/>
        <v>192.94543718045378</v>
      </c>
    </row>
    <row r="38" spans="1:6" ht="11.25">
      <c r="A38" s="2" t="s">
        <v>36</v>
      </c>
      <c r="B38" s="3">
        <v>684300000</v>
      </c>
      <c r="C38" s="7">
        <v>3252285</v>
      </c>
      <c r="D38" s="33">
        <f t="shared" si="0"/>
        <v>210.40591461080442</v>
      </c>
      <c r="E38" s="16">
        <v>0.642976235439408</v>
      </c>
      <c r="F38" s="36">
        <f t="shared" si="1"/>
        <v>327.23746697576416</v>
      </c>
    </row>
    <row r="39" spans="1:6" ht="11.25">
      <c r="A39" s="2" t="s">
        <v>37</v>
      </c>
      <c r="B39" s="3">
        <v>571200000</v>
      </c>
      <c r="C39" s="7">
        <v>3060367</v>
      </c>
      <c r="D39" s="33">
        <f t="shared" si="0"/>
        <v>186.64428155185308</v>
      </c>
      <c r="E39" s="16">
        <v>0.642976235439408</v>
      </c>
      <c r="F39" s="36">
        <f t="shared" si="1"/>
        <v>290.2817728936762</v>
      </c>
    </row>
    <row r="40" spans="1:6" ht="11.25">
      <c r="A40" s="2" t="s">
        <v>38</v>
      </c>
      <c r="B40" s="3">
        <v>1341700000</v>
      </c>
      <c r="C40" s="7">
        <v>12119724</v>
      </c>
      <c r="D40" s="33">
        <f t="shared" si="0"/>
        <v>110.70384111057315</v>
      </c>
      <c r="E40" s="16">
        <v>0.642976235439408</v>
      </c>
      <c r="F40" s="36">
        <f t="shared" si="1"/>
        <v>172.17407892986665</v>
      </c>
    </row>
    <row r="41" spans="1:6" ht="11.25">
      <c r="A41" s="2" t="s">
        <v>39</v>
      </c>
      <c r="B41" s="3">
        <v>104800000</v>
      </c>
      <c r="C41" s="7">
        <v>1015112</v>
      </c>
      <c r="D41" s="33">
        <f t="shared" si="0"/>
        <v>103.239839544799</v>
      </c>
      <c r="E41" s="16">
        <v>0.642976235439408</v>
      </c>
      <c r="F41" s="36">
        <f t="shared" si="1"/>
        <v>160.56556036514354</v>
      </c>
    </row>
    <row r="42" spans="1:6" ht="11.25">
      <c r="A42" s="2" t="s">
        <v>40</v>
      </c>
      <c r="B42" s="3">
        <v>621700000</v>
      </c>
      <c r="C42" s="7">
        <v>3663314</v>
      </c>
      <c r="D42" s="33">
        <f t="shared" si="0"/>
        <v>169.70972185294517</v>
      </c>
      <c r="E42" s="16">
        <v>0.642976235439408</v>
      </c>
      <c r="F42" s="36">
        <f t="shared" si="1"/>
        <v>263.9440036799588</v>
      </c>
    </row>
    <row r="43" spans="1:6" ht="11.25">
      <c r="A43" s="2" t="s">
        <v>41</v>
      </c>
      <c r="B43" s="3">
        <v>73500000</v>
      </c>
      <c r="C43" s="7">
        <v>722159</v>
      </c>
      <c r="D43" s="33">
        <f t="shared" si="0"/>
        <v>101.77814027104834</v>
      </c>
      <c r="E43" s="16">
        <v>0.642976235439408</v>
      </c>
      <c r="F43" s="36">
        <f t="shared" si="1"/>
        <v>158.29222708595674</v>
      </c>
    </row>
    <row r="44" spans="1:6" ht="11.25">
      <c r="A44" s="2" t="s">
        <v>42</v>
      </c>
      <c r="B44" s="3">
        <v>747700000</v>
      </c>
      <c r="C44" s="7">
        <v>5137584</v>
      </c>
      <c r="D44" s="33">
        <f t="shared" si="0"/>
        <v>145.53533333956193</v>
      </c>
      <c r="E44" s="16">
        <v>0.642976235439408</v>
      </c>
      <c r="F44" s="36">
        <f t="shared" si="1"/>
        <v>226.34636448126818</v>
      </c>
    </row>
    <row r="45" spans="1:6" ht="11.25">
      <c r="A45" s="2" t="s">
        <v>43</v>
      </c>
      <c r="B45" s="3">
        <v>3508800000</v>
      </c>
      <c r="C45" s="7">
        <v>18161612</v>
      </c>
      <c r="D45" s="33">
        <f t="shared" si="0"/>
        <v>193.19870945376434</v>
      </c>
      <c r="E45" s="16">
        <v>0.642976235439408</v>
      </c>
      <c r="F45" s="36">
        <f t="shared" si="1"/>
        <v>300.4756611599073</v>
      </c>
    </row>
    <row r="46" spans="1:6" ht="11.25">
      <c r="A46" s="2" t="s">
        <v>44</v>
      </c>
      <c r="B46" s="3">
        <v>350900000</v>
      </c>
      <c r="C46" s="7">
        <v>1898404</v>
      </c>
      <c r="D46" s="33">
        <f t="shared" si="0"/>
        <v>184.83947568589193</v>
      </c>
      <c r="E46" s="16">
        <v>0.642976235439408</v>
      </c>
      <c r="F46" s="36">
        <f t="shared" si="1"/>
        <v>287.47481710513483</v>
      </c>
    </row>
    <row r="47" spans="1:6" ht="11.25">
      <c r="A47" s="2" t="s">
        <v>45</v>
      </c>
      <c r="B47" s="3">
        <v>52900000</v>
      </c>
      <c r="C47" s="7">
        <v>577748</v>
      </c>
      <c r="D47" s="33">
        <f t="shared" si="0"/>
        <v>91.56241129350512</v>
      </c>
      <c r="E47" s="16">
        <v>0.642976235439408</v>
      </c>
      <c r="F47" s="36">
        <f t="shared" si="1"/>
        <v>142.4040364896716</v>
      </c>
    </row>
    <row r="48" spans="1:6" ht="11.25">
      <c r="A48" s="2" t="s">
        <v>46</v>
      </c>
      <c r="B48" s="3">
        <v>906100000</v>
      </c>
      <c r="C48" s="7">
        <v>6509630</v>
      </c>
      <c r="D48" s="33">
        <f t="shared" si="0"/>
        <v>139.1937790627117</v>
      </c>
      <c r="E48" s="16">
        <v>0.642976235439408</v>
      </c>
      <c r="F48" s="36">
        <f t="shared" si="1"/>
        <v>216.48355163171328</v>
      </c>
    </row>
    <row r="49" spans="1:6" ht="11.25">
      <c r="A49" s="2" t="s">
        <v>47</v>
      </c>
      <c r="B49" s="3">
        <v>956200000</v>
      </c>
      <c r="C49" s="7">
        <v>5278842</v>
      </c>
      <c r="D49" s="33">
        <f t="shared" si="0"/>
        <v>181.13821175174405</v>
      </c>
      <c r="E49" s="16">
        <v>0.642976235439408</v>
      </c>
      <c r="F49" s="36">
        <f t="shared" si="1"/>
        <v>281.71836184265</v>
      </c>
    </row>
    <row r="50" spans="1:6" ht="11.25">
      <c r="A50" s="2" t="s">
        <v>48</v>
      </c>
      <c r="B50" s="3">
        <v>250200000</v>
      </c>
      <c r="C50" s="7">
        <v>1817539</v>
      </c>
      <c r="D50" s="33">
        <f t="shared" si="0"/>
        <v>137.65866922250362</v>
      </c>
      <c r="E50" s="16">
        <v>0.642976235439408</v>
      </c>
      <c r="F50" s="36">
        <f t="shared" si="1"/>
        <v>214.0960452891826</v>
      </c>
    </row>
    <row r="51" spans="1:6" ht="11.25">
      <c r="A51" s="2" t="s">
        <v>49</v>
      </c>
      <c r="B51" s="3">
        <v>1050900000</v>
      </c>
      <c r="C51" s="7">
        <v>5084889</v>
      </c>
      <c r="D51" s="33">
        <f t="shared" si="0"/>
        <v>206.67117807291368</v>
      </c>
      <c r="E51" s="16">
        <v>0.642976235439408</v>
      </c>
      <c r="F51" s="36">
        <f t="shared" si="1"/>
        <v>321.4289528627372</v>
      </c>
    </row>
    <row r="52" spans="1:6" ht="11.25">
      <c r="A52" s="2" t="s">
        <v>50</v>
      </c>
      <c r="B52" s="3">
        <v>149100000</v>
      </c>
      <c r="C52" s="7">
        <v>473081</v>
      </c>
      <c r="D52" s="33">
        <f t="shared" si="0"/>
        <v>315.1680156252312</v>
      </c>
      <c r="E52" s="16">
        <v>0.642976235439408</v>
      </c>
      <c r="F52" s="36">
        <f t="shared" si="1"/>
        <v>490.1705510310911</v>
      </c>
    </row>
    <row r="53" spans="1:6" s="22" customFormat="1" ht="11.25">
      <c r="A53" s="19" t="s">
        <v>51</v>
      </c>
      <c r="B53" s="28">
        <v>42325297387</v>
      </c>
      <c r="C53" s="20">
        <v>259323287</v>
      </c>
      <c r="D53" s="32">
        <f t="shared" si="0"/>
        <v>163.21441038575142</v>
      </c>
      <c r="E53" s="23">
        <v>0.642976235439408</v>
      </c>
      <c r="F53" s="34">
        <f t="shared" si="1"/>
        <v>253.84205727947503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2" activePane="bottomLeft" state="frozen"/>
      <selection pane="topLeft" activeCell="I9" sqref="I9"/>
      <selection pane="bottomLeft" activeCell="E2" sqref="E2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59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86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884300000</v>
      </c>
      <c r="C3" s="7">
        <v>4260229</v>
      </c>
      <c r="D3" s="5">
        <f>B3/C3</f>
        <v>207.57100146494471</v>
      </c>
      <c r="E3" s="16">
        <v>0.6623053727520226</v>
      </c>
      <c r="F3" s="11">
        <f>D3/E3</f>
        <v>313.4067908923072</v>
      </c>
    </row>
    <row r="4" spans="1:6" ht="11.25">
      <c r="A4" s="2" t="s">
        <v>2</v>
      </c>
      <c r="B4" s="3">
        <v>175700000</v>
      </c>
      <c r="C4" s="7">
        <v>603308</v>
      </c>
      <c r="D4" s="5">
        <f aca="true" t="shared" si="0" ref="D4:D53">B4/C4</f>
        <v>291.2276979585883</v>
      </c>
      <c r="E4" s="16">
        <v>0.6623053727520226</v>
      </c>
      <c r="F4" s="11">
        <f aca="true" t="shared" si="1" ref="F4:F53">D4/E4</f>
        <v>439.71815712210514</v>
      </c>
    </row>
    <row r="5" spans="1:6" ht="11.25">
      <c r="A5" s="2" t="s">
        <v>3</v>
      </c>
      <c r="B5" s="3">
        <v>777000000</v>
      </c>
      <c r="C5" s="7">
        <v>4245089</v>
      </c>
      <c r="D5" s="5">
        <f t="shared" si="0"/>
        <v>183.03503177436326</v>
      </c>
      <c r="E5" s="16">
        <v>0.6623053727520226</v>
      </c>
      <c r="F5" s="11">
        <f t="shared" si="1"/>
        <v>276.36048159146435</v>
      </c>
    </row>
    <row r="6" spans="1:6" ht="11.25">
      <c r="A6" s="2" t="s">
        <v>4</v>
      </c>
      <c r="B6" s="3">
        <v>412500000</v>
      </c>
      <c r="C6" s="7">
        <v>2494019</v>
      </c>
      <c r="D6" s="5">
        <f t="shared" si="0"/>
        <v>165.3956926551081</v>
      </c>
      <c r="E6" s="16">
        <v>0.6623053727520226</v>
      </c>
      <c r="F6" s="11">
        <f t="shared" si="1"/>
        <v>249.72723981968178</v>
      </c>
    </row>
    <row r="7" spans="1:6" ht="11.25">
      <c r="A7" s="2" t="s">
        <v>5</v>
      </c>
      <c r="B7" s="3">
        <v>5582600000</v>
      </c>
      <c r="C7" s="7">
        <v>31484435</v>
      </c>
      <c r="D7" s="5">
        <f t="shared" si="0"/>
        <v>177.31301196924767</v>
      </c>
      <c r="E7" s="16">
        <v>0.6623053727520226</v>
      </c>
      <c r="F7" s="11">
        <f t="shared" si="1"/>
        <v>267.7209324642402</v>
      </c>
    </row>
    <row r="8" spans="1:6" ht="11.25">
      <c r="A8" s="2" t="s">
        <v>6</v>
      </c>
      <c r="B8" s="3">
        <v>518600000</v>
      </c>
      <c r="C8" s="7">
        <v>3724168</v>
      </c>
      <c r="D8" s="5">
        <f t="shared" si="0"/>
        <v>139.25257936806287</v>
      </c>
      <c r="E8" s="16">
        <v>0.6623053727520226</v>
      </c>
      <c r="F8" s="11">
        <f t="shared" si="1"/>
        <v>210.25434051582303</v>
      </c>
    </row>
    <row r="9" spans="1:6" ht="11.25">
      <c r="A9" s="2" t="s">
        <v>7</v>
      </c>
      <c r="B9" s="3">
        <v>482300000</v>
      </c>
      <c r="C9" s="7">
        <v>3316121</v>
      </c>
      <c r="D9" s="5">
        <f t="shared" si="0"/>
        <v>145.4410137627668</v>
      </c>
      <c r="E9" s="16">
        <v>0.6623053727520226</v>
      </c>
      <c r="F9" s="11">
        <f t="shared" si="1"/>
        <v>219.59811855130786</v>
      </c>
    </row>
    <row r="10" spans="1:6" ht="11.25">
      <c r="A10" s="2" t="s">
        <v>8</v>
      </c>
      <c r="B10" s="3">
        <v>120000000</v>
      </c>
      <c r="C10" s="7">
        <v>717545</v>
      </c>
      <c r="D10" s="5">
        <f t="shared" si="0"/>
        <v>167.23689803426961</v>
      </c>
      <c r="E10" s="16">
        <v>0.6623053727520226</v>
      </c>
      <c r="F10" s="11">
        <f t="shared" si="1"/>
        <v>252.5072344489129</v>
      </c>
    </row>
    <row r="11" spans="1:6" ht="11.25">
      <c r="A11" s="2" t="s">
        <v>9</v>
      </c>
      <c r="B11" s="3">
        <v>1690300000</v>
      </c>
      <c r="C11" s="7">
        <v>14239444</v>
      </c>
      <c r="D11" s="5">
        <f t="shared" si="0"/>
        <v>118.70547754533112</v>
      </c>
      <c r="E11" s="16">
        <v>0.6623053727520226</v>
      </c>
      <c r="F11" s="11">
        <f t="shared" si="1"/>
        <v>179.23073317687894</v>
      </c>
    </row>
    <row r="12" spans="1:6" ht="11.25">
      <c r="A12" s="2" t="s">
        <v>10</v>
      </c>
      <c r="B12" s="3">
        <v>1189100000</v>
      </c>
      <c r="C12" s="7">
        <v>7157165</v>
      </c>
      <c r="D12" s="5">
        <f t="shared" si="0"/>
        <v>166.14120255715775</v>
      </c>
      <c r="E12" s="16">
        <v>0.6623053727520226</v>
      </c>
      <c r="F12" s="11">
        <f t="shared" si="1"/>
        <v>250.85286846882275</v>
      </c>
    </row>
    <row r="13" spans="1:6" ht="11.25">
      <c r="A13" s="2" t="s">
        <v>11</v>
      </c>
      <c r="B13" s="3">
        <v>347200000</v>
      </c>
      <c r="C13" s="7">
        <v>1187536</v>
      </c>
      <c r="D13" s="5">
        <f t="shared" si="0"/>
        <v>292.37008393850795</v>
      </c>
      <c r="E13" s="16">
        <v>0.6623053727520226</v>
      </c>
      <c r="F13" s="11">
        <f t="shared" si="1"/>
        <v>441.44302004322685</v>
      </c>
    </row>
    <row r="14" spans="1:6" ht="11.25">
      <c r="A14" s="2" t="s">
        <v>12</v>
      </c>
      <c r="B14" s="3">
        <v>220800000</v>
      </c>
      <c r="C14" s="7">
        <v>1145140</v>
      </c>
      <c r="D14" s="5">
        <f t="shared" si="0"/>
        <v>192.8148523324659</v>
      </c>
      <c r="E14" s="16">
        <v>0.6623053727520226</v>
      </c>
      <c r="F14" s="11">
        <f t="shared" si="1"/>
        <v>291.1268128949012</v>
      </c>
    </row>
    <row r="15" spans="1:6" ht="11.25">
      <c r="A15" s="2" t="s">
        <v>13</v>
      </c>
      <c r="B15" s="3">
        <v>2044100000</v>
      </c>
      <c r="C15" s="7">
        <v>11912585</v>
      </c>
      <c r="D15" s="5">
        <f t="shared" si="0"/>
        <v>171.5916402695133</v>
      </c>
      <c r="E15" s="16">
        <v>0.6623053727520226</v>
      </c>
      <c r="F15" s="11">
        <f t="shared" si="1"/>
        <v>259.0823618967679</v>
      </c>
    </row>
    <row r="16" spans="1:6" ht="11.25">
      <c r="A16" s="2" t="s">
        <v>14</v>
      </c>
      <c r="B16" s="3">
        <v>890300000</v>
      </c>
      <c r="C16" s="7">
        <v>5793526</v>
      </c>
      <c r="D16" s="5">
        <f t="shared" si="0"/>
        <v>153.6715292207198</v>
      </c>
      <c r="E16" s="16">
        <v>0.6623053727520226</v>
      </c>
      <c r="F16" s="11">
        <f t="shared" si="1"/>
        <v>232.0251888976549</v>
      </c>
    </row>
    <row r="17" spans="1:6" ht="11.25">
      <c r="A17" s="2" t="s">
        <v>15</v>
      </c>
      <c r="B17" s="3">
        <v>618000000</v>
      </c>
      <c r="C17" s="7">
        <v>2850746</v>
      </c>
      <c r="D17" s="5">
        <f t="shared" si="0"/>
        <v>216.78536074417013</v>
      </c>
      <c r="E17" s="16">
        <v>0.6623053727520226</v>
      </c>
      <c r="F17" s="11">
        <f t="shared" si="1"/>
        <v>327.31934491695256</v>
      </c>
    </row>
    <row r="18" spans="1:6" ht="11.25">
      <c r="A18" s="2" t="s">
        <v>16</v>
      </c>
      <c r="B18" s="3">
        <v>588900000</v>
      </c>
      <c r="C18" s="7">
        <v>2580513</v>
      </c>
      <c r="D18" s="5">
        <f t="shared" si="0"/>
        <v>228.21043722701648</v>
      </c>
      <c r="E18" s="16">
        <v>0.6623053727520226</v>
      </c>
      <c r="F18" s="11">
        <f t="shared" si="1"/>
        <v>344.569811171473</v>
      </c>
    </row>
    <row r="19" spans="1:6" ht="11.25">
      <c r="A19" s="2" t="s">
        <v>17</v>
      </c>
      <c r="B19" s="3">
        <v>621500000</v>
      </c>
      <c r="C19" s="7">
        <v>3849088</v>
      </c>
      <c r="D19" s="5">
        <f t="shared" si="0"/>
        <v>161.46682019221177</v>
      </c>
      <c r="E19" s="16">
        <v>0.6623053727520226</v>
      </c>
      <c r="F19" s="11">
        <f t="shared" si="1"/>
        <v>243.79512357159672</v>
      </c>
    </row>
    <row r="20" spans="1:6" ht="11.25">
      <c r="A20" s="2" t="s">
        <v>18</v>
      </c>
      <c r="B20" s="3">
        <v>567600000</v>
      </c>
      <c r="C20" s="7">
        <v>4347481</v>
      </c>
      <c r="D20" s="5">
        <f t="shared" si="0"/>
        <v>130.55836241722506</v>
      </c>
      <c r="E20" s="16">
        <v>0.6623053727520226</v>
      </c>
      <c r="F20" s="11">
        <f t="shared" si="1"/>
        <v>197.12713770496336</v>
      </c>
    </row>
    <row r="21" spans="1:6" ht="11.25">
      <c r="A21" s="2" t="s">
        <v>19</v>
      </c>
      <c r="B21" s="3">
        <v>167000000</v>
      </c>
      <c r="C21" s="7">
        <v>1242662</v>
      </c>
      <c r="D21" s="5">
        <f t="shared" si="0"/>
        <v>134.38891669657556</v>
      </c>
      <c r="E21" s="16">
        <v>0.6623053727520226</v>
      </c>
      <c r="F21" s="11">
        <f t="shared" si="1"/>
        <v>202.9108055369692</v>
      </c>
    </row>
    <row r="22" spans="1:6" ht="11.25">
      <c r="A22" s="2" t="s">
        <v>20</v>
      </c>
      <c r="B22" s="3">
        <v>836400000</v>
      </c>
      <c r="C22" s="7">
        <v>5023060</v>
      </c>
      <c r="D22" s="5">
        <f t="shared" si="0"/>
        <v>166.51204644181038</v>
      </c>
      <c r="E22" s="16">
        <v>0.6623053727520226</v>
      </c>
      <c r="F22" s="11">
        <f t="shared" si="1"/>
        <v>251.41279731722042</v>
      </c>
    </row>
    <row r="23" spans="1:6" ht="11.25">
      <c r="A23" s="2" t="s">
        <v>21</v>
      </c>
      <c r="B23" s="3">
        <v>660800000</v>
      </c>
      <c r="C23" s="7">
        <v>6095241</v>
      </c>
      <c r="D23" s="5">
        <f t="shared" si="0"/>
        <v>108.41244833469258</v>
      </c>
      <c r="E23" s="16">
        <v>0.6623053727520226</v>
      </c>
      <c r="F23" s="11">
        <f t="shared" si="1"/>
        <v>163.68951966102182</v>
      </c>
    </row>
    <row r="24" spans="1:6" ht="11.25">
      <c r="A24" s="2" t="s">
        <v>22</v>
      </c>
      <c r="B24" s="3">
        <v>1715000000</v>
      </c>
      <c r="C24" s="7">
        <v>9597737</v>
      </c>
      <c r="D24" s="5">
        <f t="shared" si="0"/>
        <v>178.68795529612865</v>
      </c>
      <c r="E24" s="16">
        <v>0.6623053727520226</v>
      </c>
      <c r="F24" s="11">
        <f t="shared" si="1"/>
        <v>269.7969284978641</v>
      </c>
    </row>
    <row r="25" spans="1:6" ht="11.25">
      <c r="A25" s="2" t="s">
        <v>23</v>
      </c>
      <c r="B25" s="3">
        <v>940100000</v>
      </c>
      <c r="C25" s="7">
        <v>4610355</v>
      </c>
      <c r="D25" s="5">
        <f t="shared" si="0"/>
        <v>203.91054484958318</v>
      </c>
      <c r="E25" s="16">
        <v>0.6623053727520226</v>
      </c>
      <c r="F25" s="11">
        <f t="shared" si="1"/>
        <v>307.8799497009825</v>
      </c>
    </row>
    <row r="26" spans="1:6" ht="11.25">
      <c r="A26" s="2" t="s">
        <v>24</v>
      </c>
      <c r="B26" s="3">
        <v>436200000</v>
      </c>
      <c r="C26" s="7">
        <v>2688992</v>
      </c>
      <c r="D26" s="5">
        <f t="shared" si="0"/>
        <v>162.21691994621034</v>
      </c>
      <c r="E26" s="16">
        <v>0.6623053727520226</v>
      </c>
      <c r="F26" s="11">
        <f t="shared" si="1"/>
        <v>244.92768233505916</v>
      </c>
    </row>
    <row r="27" spans="1:6" ht="11.25">
      <c r="A27" s="2" t="s">
        <v>25</v>
      </c>
      <c r="B27" s="3">
        <v>664300000</v>
      </c>
      <c r="C27" s="7">
        <v>5324497</v>
      </c>
      <c r="D27" s="5">
        <f t="shared" si="0"/>
        <v>124.76295882972607</v>
      </c>
      <c r="E27" s="16">
        <v>0.6623053727520226</v>
      </c>
      <c r="F27" s="11">
        <f t="shared" si="1"/>
        <v>188.37678805368722</v>
      </c>
    </row>
    <row r="28" spans="1:6" ht="11.25">
      <c r="A28" s="2" t="s">
        <v>26</v>
      </c>
      <c r="B28" s="3">
        <v>120000000</v>
      </c>
      <c r="C28" s="7">
        <v>861306</v>
      </c>
      <c r="D28" s="5">
        <f t="shared" si="0"/>
        <v>139.3233066993612</v>
      </c>
      <c r="E28" s="16">
        <v>0.6623053727520226</v>
      </c>
      <c r="F28" s="11">
        <f t="shared" si="1"/>
        <v>210.36113012407347</v>
      </c>
    </row>
    <row r="29" spans="1:6" ht="11.25">
      <c r="A29" s="2" t="s">
        <v>27</v>
      </c>
      <c r="B29" s="3">
        <v>404700000</v>
      </c>
      <c r="C29" s="7">
        <v>1639041</v>
      </c>
      <c r="D29" s="5">
        <f t="shared" si="0"/>
        <v>246.9126763760028</v>
      </c>
      <c r="E29" s="16">
        <v>0.6623053727520226</v>
      </c>
      <c r="F29" s="11">
        <f t="shared" si="1"/>
        <v>372.8079018142749</v>
      </c>
    </row>
    <row r="30" spans="1:6" ht="11.25">
      <c r="A30" s="2" t="s">
        <v>28</v>
      </c>
      <c r="B30" s="3">
        <v>194200000</v>
      </c>
      <c r="C30" s="7">
        <v>1499298</v>
      </c>
      <c r="D30" s="5">
        <f t="shared" si="0"/>
        <v>129.52728543625082</v>
      </c>
      <c r="E30" s="16">
        <v>0.6623053727520226</v>
      </c>
      <c r="F30" s="11">
        <f t="shared" si="1"/>
        <v>195.57033774018294</v>
      </c>
    </row>
    <row r="31" spans="1:6" ht="11.25">
      <c r="A31" s="2" t="s">
        <v>29</v>
      </c>
      <c r="B31" s="3">
        <v>80000000</v>
      </c>
      <c r="C31" s="7">
        <v>1142560</v>
      </c>
      <c r="D31" s="5">
        <f t="shared" si="0"/>
        <v>70.01820473323065</v>
      </c>
      <c r="E31" s="16">
        <v>0.6623053727520226</v>
      </c>
      <c r="F31" s="11">
        <f t="shared" si="1"/>
        <v>105.71891398417894</v>
      </c>
    </row>
    <row r="32" spans="1:6" ht="11.25">
      <c r="A32" s="2" t="s">
        <v>30</v>
      </c>
      <c r="B32" s="3">
        <v>1426753332</v>
      </c>
      <c r="C32" s="7">
        <v>8014306</v>
      </c>
      <c r="D32" s="5">
        <f t="shared" si="0"/>
        <v>178.0258118419736</v>
      </c>
      <c r="E32" s="16">
        <v>0.6623053727520226</v>
      </c>
      <c r="F32" s="11">
        <f t="shared" si="1"/>
        <v>268.79717297511525</v>
      </c>
    </row>
    <row r="33" spans="1:6" ht="11.25">
      <c r="A33" s="2" t="s">
        <v>31</v>
      </c>
      <c r="B33" s="3">
        <v>430500000</v>
      </c>
      <c r="C33" s="7">
        <v>1682398</v>
      </c>
      <c r="D33" s="5">
        <f t="shared" si="0"/>
        <v>255.8847549747444</v>
      </c>
      <c r="E33" s="16">
        <v>0.6623053727520226</v>
      </c>
      <c r="F33" s="11">
        <f t="shared" si="1"/>
        <v>386.35464168362046</v>
      </c>
    </row>
    <row r="34" spans="1:6" ht="11.25">
      <c r="A34" s="2" t="s">
        <v>32</v>
      </c>
      <c r="B34" s="3">
        <v>2829200000</v>
      </c>
      <c r="C34" s="7">
        <v>18459470</v>
      </c>
      <c r="D34" s="5">
        <f t="shared" si="0"/>
        <v>153.26550545600713</v>
      </c>
      <c r="E34" s="16">
        <v>0.6623053727520226</v>
      </c>
      <c r="F34" s="11">
        <f t="shared" si="1"/>
        <v>231.4121427388633</v>
      </c>
    </row>
    <row r="35" spans="1:6" ht="11.25">
      <c r="A35" s="2" t="s">
        <v>33</v>
      </c>
      <c r="B35" s="3">
        <v>1626600000</v>
      </c>
      <c r="C35" s="7">
        <v>7187398</v>
      </c>
      <c r="D35" s="5">
        <f t="shared" si="0"/>
        <v>226.31277689088597</v>
      </c>
      <c r="E35" s="16">
        <v>0.6623053727520226</v>
      </c>
      <c r="F35" s="11">
        <f t="shared" si="1"/>
        <v>341.7045764712843</v>
      </c>
    </row>
    <row r="36" spans="1:6" ht="11.25">
      <c r="A36" s="2" t="s">
        <v>34</v>
      </c>
      <c r="B36" s="3">
        <v>151400000</v>
      </c>
      <c r="C36" s="7">
        <v>644804</v>
      </c>
      <c r="D36" s="5">
        <f t="shared" si="0"/>
        <v>234.80003225786442</v>
      </c>
      <c r="E36" s="16">
        <v>0.6623053727520226</v>
      </c>
      <c r="F36" s="11">
        <f t="shared" si="1"/>
        <v>354.5192926372004</v>
      </c>
    </row>
    <row r="37" spans="1:6" ht="11.25">
      <c r="A37" s="2" t="s">
        <v>35</v>
      </c>
      <c r="B37" s="3">
        <v>1475300000</v>
      </c>
      <c r="C37" s="7">
        <v>11152454</v>
      </c>
      <c r="D37" s="5">
        <f t="shared" si="0"/>
        <v>132.28478682808287</v>
      </c>
      <c r="E37" s="16">
        <v>0.6623053727520226</v>
      </c>
      <c r="F37" s="11">
        <f t="shared" si="1"/>
        <v>199.7338271293359</v>
      </c>
    </row>
    <row r="38" spans="1:6" ht="11.25">
      <c r="A38" s="2" t="s">
        <v>36</v>
      </c>
      <c r="B38" s="3">
        <v>671700000</v>
      </c>
      <c r="C38" s="7">
        <v>3280940</v>
      </c>
      <c r="D38" s="5">
        <f t="shared" si="0"/>
        <v>204.7279133419081</v>
      </c>
      <c r="E38" s="16">
        <v>0.6623053727520226</v>
      </c>
      <c r="F38" s="11">
        <f t="shared" si="1"/>
        <v>309.1140760208832</v>
      </c>
    </row>
    <row r="39" spans="1:6" ht="11.25">
      <c r="A39" s="2" t="s">
        <v>37</v>
      </c>
      <c r="B39" s="3">
        <v>536600000</v>
      </c>
      <c r="C39" s="7">
        <v>3121264</v>
      </c>
      <c r="D39" s="5">
        <f t="shared" si="0"/>
        <v>171.91753084647758</v>
      </c>
      <c r="E39" s="16">
        <v>0.6623053727520226</v>
      </c>
      <c r="F39" s="11">
        <f t="shared" si="1"/>
        <v>259.57441675600927</v>
      </c>
    </row>
    <row r="40" spans="1:6" ht="11.25">
      <c r="A40" s="2" t="s">
        <v>38</v>
      </c>
      <c r="B40" s="3">
        <v>1387700000</v>
      </c>
      <c r="C40" s="7">
        <v>12166050</v>
      </c>
      <c r="D40" s="5">
        <f t="shared" si="0"/>
        <v>114.06331553791082</v>
      </c>
      <c r="E40" s="16">
        <v>0.6623053727520226</v>
      </c>
      <c r="F40" s="11">
        <f t="shared" si="1"/>
        <v>172.2216370734741</v>
      </c>
    </row>
    <row r="41" spans="1:6" ht="11.25">
      <c r="A41" s="2" t="s">
        <v>39</v>
      </c>
      <c r="B41" s="3">
        <v>109000000</v>
      </c>
      <c r="C41" s="7">
        <v>1015960</v>
      </c>
      <c r="D41" s="5">
        <f t="shared" si="0"/>
        <v>107.2876884916729</v>
      </c>
      <c r="E41" s="16">
        <v>0.6623053727520226</v>
      </c>
      <c r="F41" s="11">
        <f t="shared" si="1"/>
        <v>161.99127004793763</v>
      </c>
    </row>
    <row r="42" spans="1:6" ht="11.25">
      <c r="A42" s="2" t="s">
        <v>40</v>
      </c>
      <c r="B42" s="3">
        <v>631800000</v>
      </c>
      <c r="C42" s="7">
        <v>3705397</v>
      </c>
      <c r="D42" s="5">
        <f t="shared" si="0"/>
        <v>170.50804542671136</v>
      </c>
      <c r="E42" s="16">
        <v>0.6623053727520226</v>
      </c>
      <c r="F42" s="11">
        <f t="shared" si="1"/>
        <v>257.4462663925153</v>
      </c>
    </row>
    <row r="43" spans="1:6" ht="11.25">
      <c r="A43" s="2" t="s">
        <v>41</v>
      </c>
      <c r="B43" s="3">
        <v>99300000</v>
      </c>
      <c r="C43" s="7">
        <v>730790</v>
      </c>
      <c r="D43" s="5">
        <f t="shared" si="0"/>
        <v>135.8803486637748</v>
      </c>
      <c r="E43" s="16">
        <v>0.6623053727520226</v>
      </c>
      <c r="F43" s="11">
        <f t="shared" si="1"/>
        <v>205.1626851510542</v>
      </c>
    </row>
    <row r="44" spans="1:6" ht="11.25">
      <c r="A44" s="2" t="s">
        <v>42</v>
      </c>
      <c r="B44" s="3">
        <v>812900000</v>
      </c>
      <c r="C44" s="7">
        <v>5231438</v>
      </c>
      <c r="D44" s="5">
        <f t="shared" si="0"/>
        <v>155.38748619404456</v>
      </c>
      <c r="E44" s="16">
        <v>0.6623053727520226</v>
      </c>
      <c r="F44" s="11">
        <f t="shared" si="1"/>
        <v>234.61607377330463</v>
      </c>
    </row>
    <row r="45" spans="1:6" ht="11.25">
      <c r="A45" s="2" t="s">
        <v>43</v>
      </c>
      <c r="B45" s="3">
        <v>3820300000</v>
      </c>
      <c r="C45" s="7">
        <v>18564062</v>
      </c>
      <c r="D45" s="5">
        <f t="shared" si="0"/>
        <v>205.79009055238018</v>
      </c>
      <c r="E45" s="16">
        <v>0.6623053727520226</v>
      </c>
      <c r="F45" s="11">
        <f t="shared" si="1"/>
        <v>310.7178335233454</v>
      </c>
    </row>
    <row r="46" spans="1:6" ht="11.25">
      <c r="A46" s="2" t="s">
        <v>44</v>
      </c>
      <c r="B46" s="3">
        <v>366500000</v>
      </c>
      <c r="C46" s="7">
        <v>1960446</v>
      </c>
      <c r="D46" s="5">
        <f t="shared" si="0"/>
        <v>186.94725587952945</v>
      </c>
      <c r="E46" s="16">
        <v>0.6623053727520226</v>
      </c>
      <c r="F46" s="11">
        <f t="shared" si="1"/>
        <v>282.2674608583092</v>
      </c>
    </row>
    <row r="47" spans="1:6" ht="11.25">
      <c r="A47" s="2" t="s">
        <v>45</v>
      </c>
      <c r="B47" s="3">
        <v>51700000</v>
      </c>
      <c r="C47" s="7">
        <v>583836</v>
      </c>
      <c r="D47" s="5">
        <f t="shared" si="0"/>
        <v>88.55226467706684</v>
      </c>
      <c r="E47" s="16">
        <v>0.6623053727520226</v>
      </c>
      <c r="F47" s="11">
        <f t="shared" si="1"/>
        <v>133.7030746241918</v>
      </c>
    </row>
    <row r="48" spans="1:6" ht="11.25">
      <c r="A48" s="2" t="s">
        <v>46</v>
      </c>
      <c r="B48" s="3">
        <v>919000000</v>
      </c>
      <c r="C48" s="7">
        <v>6593139</v>
      </c>
      <c r="D48" s="5">
        <f t="shared" si="0"/>
        <v>139.38732370119908</v>
      </c>
      <c r="E48" s="16">
        <v>0.6623053727520226</v>
      </c>
      <c r="F48" s="11">
        <f t="shared" si="1"/>
        <v>210.45778795665584</v>
      </c>
    </row>
    <row r="49" spans="1:6" ht="11.25">
      <c r="A49" s="2" t="s">
        <v>47</v>
      </c>
      <c r="B49" s="3">
        <v>945000000</v>
      </c>
      <c r="C49" s="7">
        <v>5375161</v>
      </c>
      <c r="D49" s="5">
        <f t="shared" si="0"/>
        <v>175.8086874048982</v>
      </c>
      <c r="E49" s="16">
        <v>0.6623053727520226</v>
      </c>
      <c r="F49" s="11">
        <f t="shared" si="1"/>
        <v>265.4495866074209</v>
      </c>
    </row>
    <row r="50" spans="1:6" ht="11.25">
      <c r="A50" s="2" t="s">
        <v>48</v>
      </c>
      <c r="B50" s="3">
        <v>268100000</v>
      </c>
      <c r="C50" s="7">
        <v>1820421</v>
      </c>
      <c r="D50" s="5">
        <f t="shared" si="0"/>
        <v>147.27362516692568</v>
      </c>
      <c r="E50" s="16">
        <v>0.6623053727520226</v>
      </c>
      <c r="F50" s="11">
        <f t="shared" si="1"/>
        <v>222.3651373307932</v>
      </c>
    </row>
    <row r="51" spans="1:6" ht="11.25">
      <c r="A51" s="2" t="s">
        <v>49</v>
      </c>
      <c r="B51" s="3">
        <v>1092700000</v>
      </c>
      <c r="C51" s="7">
        <v>5133678</v>
      </c>
      <c r="D51" s="5">
        <f t="shared" si="0"/>
        <v>212.84934505046868</v>
      </c>
      <c r="E51" s="16">
        <v>0.6623053727520226</v>
      </c>
      <c r="F51" s="11">
        <f t="shared" si="1"/>
        <v>321.37644326518665</v>
      </c>
    </row>
    <row r="52" spans="1:6" ht="11.25">
      <c r="A52" s="2" t="s">
        <v>50</v>
      </c>
      <c r="B52" s="3">
        <v>148900000</v>
      </c>
      <c r="C52" s="7">
        <v>480283</v>
      </c>
      <c r="D52" s="5">
        <f t="shared" si="0"/>
        <v>310.02554743765654</v>
      </c>
      <c r="E52" s="16">
        <v>0.6623053727520226</v>
      </c>
      <c r="F52" s="11">
        <f t="shared" si="1"/>
        <v>468.10060765388795</v>
      </c>
    </row>
    <row r="53" spans="1:6" s="22" customFormat="1" ht="11.25">
      <c r="A53" s="19" t="s">
        <v>51</v>
      </c>
      <c r="B53" s="28">
        <v>43750453332</v>
      </c>
      <c r="C53" s="20">
        <v>262536582</v>
      </c>
      <c r="D53" s="26">
        <f t="shared" si="0"/>
        <v>166.6451699748266</v>
      </c>
      <c r="E53" s="23">
        <v>0.6623053727520226</v>
      </c>
      <c r="F53" s="34">
        <f t="shared" si="1"/>
        <v>251.61379754837216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1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60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85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1016300000</v>
      </c>
      <c r="C3" s="7">
        <v>4296800</v>
      </c>
      <c r="D3" s="38">
        <f>B3/C3</f>
        <v>236.52485570657234</v>
      </c>
      <c r="E3" s="16">
        <v>0.6805076042930378</v>
      </c>
      <c r="F3" s="36">
        <f>D3/E3</f>
        <v>347.5712162721415</v>
      </c>
    </row>
    <row r="4" spans="1:6" ht="11.25">
      <c r="A4" s="2" t="s">
        <v>2</v>
      </c>
      <c r="B4" s="3">
        <v>173300000</v>
      </c>
      <c r="C4" s="7">
        <v>604412</v>
      </c>
      <c r="D4" s="38">
        <f aca="true" t="shared" si="0" ref="D4:D53">B4/C4</f>
        <v>286.72494920683243</v>
      </c>
      <c r="E4" s="16">
        <v>0.6805076042930378</v>
      </c>
      <c r="F4" s="36">
        <f aca="true" t="shared" si="1" ref="F4:F53">D4/E4</f>
        <v>421.3398166280651</v>
      </c>
    </row>
    <row r="5" spans="1:6" ht="11.25">
      <c r="A5" s="2" t="s">
        <v>3</v>
      </c>
      <c r="B5" s="3">
        <v>829400000</v>
      </c>
      <c r="C5" s="7">
        <v>4432499</v>
      </c>
      <c r="D5" s="38">
        <f t="shared" si="0"/>
        <v>187.11792151560553</v>
      </c>
      <c r="E5" s="16">
        <v>0.6805076042930378</v>
      </c>
      <c r="F5" s="36">
        <f t="shared" si="1"/>
        <v>274.9681566159685</v>
      </c>
    </row>
    <row r="6" spans="1:6" ht="11.25">
      <c r="A6" s="2" t="s">
        <v>4</v>
      </c>
      <c r="B6" s="3">
        <v>424493666</v>
      </c>
      <c r="C6" s="7">
        <v>2535399</v>
      </c>
      <c r="D6" s="38">
        <f t="shared" si="0"/>
        <v>167.4267703032146</v>
      </c>
      <c r="E6" s="16">
        <v>0.6805076042930378</v>
      </c>
      <c r="F6" s="36">
        <f t="shared" si="1"/>
        <v>246.03218134079492</v>
      </c>
    </row>
    <row r="7" spans="1:6" ht="11.25">
      <c r="A7" s="2" t="s">
        <v>5</v>
      </c>
      <c r="B7" s="3">
        <v>6164800000</v>
      </c>
      <c r="C7" s="7">
        <v>31696582</v>
      </c>
      <c r="D7" s="38">
        <f t="shared" si="0"/>
        <v>194.49415713025462</v>
      </c>
      <c r="E7" s="16">
        <v>0.6805076042930378</v>
      </c>
      <c r="F7" s="36">
        <f t="shared" si="1"/>
        <v>285.80747063408603</v>
      </c>
    </row>
    <row r="8" spans="1:6" ht="11.25">
      <c r="A8" s="2" t="s">
        <v>6</v>
      </c>
      <c r="B8" s="3">
        <v>528600000</v>
      </c>
      <c r="C8" s="7">
        <v>3826653</v>
      </c>
      <c r="D8" s="38">
        <f t="shared" si="0"/>
        <v>138.13638184596303</v>
      </c>
      <c r="E8" s="16">
        <v>0.6805076042930378</v>
      </c>
      <c r="F8" s="36">
        <f t="shared" si="1"/>
        <v>202.99021050539096</v>
      </c>
    </row>
    <row r="9" spans="1:6" ht="11.25">
      <c r="A9" s="2" t="s">
        <v>7</v>
      </c>
      <c r="B9" s="3">
        <v>486200000</v>
      </c>
      <c r="C9" s="7">
        <v>3324144</v>
      </c>
      <c r="D9" s="38">
        <f t="shared" si="0"/>
        <v>146.26321844059703</v>
      </c>
      <c r="E9" s="16">
        <v>0.6805076042930378</v>
      </c>
      <c r="F9" s="36">
        <f t="shared" si="1"/>
        <v>214.93252612885377</v>
      </c>
    </row>
    <row r="10" spans="1:6" ht="11.25">
      <c r="A10" s="2" t="s">
        <v>8</v>
      </c>
      <c r="B10" s="3">
        <v>124000000</v>
      </c>
      <c r="C10" s="7">
        <v>729734</v>
      </c>
      <c r="D10" s="38">
        <f t="shared" si="0"/>
        <v>169.92493155040054</v>
      </c>
      <c r="E10" s="16">
        <v>0.6805076042930378</v>
      </c>
      <c r="F10" s="36">
        <f t="shared" si="1"/>
        <v>249.7032075445083</v>
      </c>
    </row>
    <row r="11" spans="1:6" ht="11.25">
      <c r="A11" s="2" t="s">
        <v>9</v>
      </c>
      <c r="B11" s="3">
        <v>1832700000</v>
      </c>
      <c r="C11" s="7">
        <v>14537875</v>
      </c>
      <c r="D11" s="38">
        <f t="shared" si="0"/>
        <v>126.06381606665349</v>
      </c>
      <c r="E11" s="16">
        <v>0.6805076042930378</v>
      </c>
      <c r="F11" s="36">
        <f t="shared" si="1"/>
        <v>185.2496801966203</v>
      </c>
    </row>
    <row r="12" spans="1:6" ht="11.25">
      <c r="A12" s="2" t="s">
        <v>10</v>
      </c>
      <c r="B12" s="3">
        <v>1330900000</v>
      </c>
      <c r="C12" s="7">
        <v>7328413</v>
      </c>
      <c r="D12" s="38">
        <f t="shared" si="0"/>
        <v>181.60821449336984</v>
      </c>
      <c r="E12" s="16">
        <v>0.6805076042930378</v>
      </c>
      <c r="F12" s="36">
        <f t="shared" si="1"/>
        <v>266.87169011437874</v>
      </c>
    </row>
    <row r="13" spans="1:6" ht="11.25">
      <c r="A13" s="2" t="s">
        <v>11</v>
      </c>
      <c r="B13" s="3">
        <v>358400000</v>
      </c>
      <c r="C13" s="7">
        <v>1196854</v>
      </c>
      <c r="D13" s="38">
        <f t="shared" si="0"/>
        <v>299.4517292836052</v>
      </c>
      <c r="E13" s="16">
        <v>0.6805076042930378</v>
      </c>
      <c r="F13" s="36">
        <f t="shared" si="1"/>
        <v>440.0417091513592</v>
      </c>
    </row>
    <row r="14" spans="1:6" ht="11.25">
      <c r="A14" s="2" t="s">
        <v>12</v>
      </c>
      <c r="B14" s="3">
        <v>247400000</v>
      </c>
      <c r="C14" s="7">
        <v>1177322</v>
      </c>
      <c r="D14" s="38">
        <f t="shared" si="0"/>
        <v>210.13792318499102</v>
      </c>
      <c r="E14" s="16">
        <v>0.6805076042930378</v>
      </c>
      <c r="F14" s="36">
        <f t="shared" si="1"/>
        <v>308.79584865667744</v>
      </c>
    </row>
    <row r="15" spans="1:6" ht="11.25">
      <c r="A15" s="2" t="s">
        <v>13</v>
      </c>
      <c r="B15" s="3">
        <v>2151600000</v>
      </c>
      <c r="C15" s="7">
        <v>12008437</v>
      </c>
      <c r="D15" s="38">
        <f t="shared" si="0"/>
        <v>179.17402572874389</v>
      </c>
      <c r="E15" s="16">
        <v>0.6805076042930378</v>
      </c>
      <c r="F15" s="36">
        <f t="shared" si="1"/>
        <v>263.29467091684194</v>
      </c>
    </row>
    <row r="16" spans="1:6" ht="11.25">
      <c r="A16" s="2" t="s">
        <v>14</v>
      </c>
      <c r="B16" s="3">
        <v>894500000</v>
      </c>
      <c r="C16" s="7">
        <v>5851459</v>
      </c>
      <c r="D16" s="38">
        <f t="shared" si="0"/>
        <v>152.8678574010345</v>
      </c>
      <c r="E16" s="16">
        <v>0.6805076042930378</v>
      </c>
      <c r="F16" s="36">
        <f t="shared" si="1"/>
        <v>224.63798558113848</v>
      </c>
    </row>
    <row r="17" spans="1:6" ht="11.25">
      <c r="A17" s="2" t="s">
        <v>15</v>
      </c>
      <c r="B17" s="3">
        <v>636000000</v>
      </c>
      <c r="C17" s="7">
        <v>2867373</v>
      </c>
      <c r="D17" s="38">
        <f t="shared" si="0"/>
        <v>221.80581319556262</v>
      </c>
      <c r="E17" s="16">
        <v>0.6805076042930378</v>
      </c>
      <c r="F17" s="36">
        <f t="shared" si="1"/>
        <v>325.9417114464005</v>
      </c>
    </row>
    <row r="18" spans="1:6" ht="11.25">
      <c r="A18" s="2" t="s">
        <v>16</v>
      </c>
      <c r="B18" s="3">
        <v>622000000</v>
      </c>
      <c r="C18" s="7">
        <v>2601007</v>
      </c>
      <c r="D18" s="38">
        <f t="shared" si="0"/>
        <v>239.13814918606525</v>
      </c>
      <c r="E18" s="16">
        <v>0.6805076042930378</v>
      </c>
      <c r="F18" s="36">
        <f t="shared" si="1"/>
        <v>351.4114282888872</v>
      </c>
    </row>
    <row r="19" spans="1:6" ht="11.25">
      <c r="A19" s="2" t="s">
        <v>17</v>
      </c>
      <c r="B19" s="3">
        <v>648300000</v>
      </c>
      <c r="C19" s="7">
        <v>3887427</v>
      </c>
      <c r="D19" s="38">
        <f t="shared" si="0"/>
        <v>166.76840491152632</v>
      </c>
      <c r="E19" s="16">
        <v>0.6805076042930378</v>
      </c>
      <c r="F19" s="36">
        <f t="shared" si="1"/>
        <v>245.0647191294472</v>
      </c>
    </row>
    <row r="20" spans="1:6" ht="11.25">
      <c r="A20" s="2" t="s">
        <v>18</v>
      </c>
      <c r="B20" s="3">
        <v>589600000</v>
      </c>
      <c r="C20" s="7">
        <v>4378779</v>
      </c>
      <c r="D20" s="38">
        <f t="shared" si="0"/>
        <v>134.64940797423208</v>
      </c>
      <c r="E20" s="16">
        <v>0.6805076042930378</v>
      </c>
      <c r="F20" s="36">
        <f t="shared" si="1"/>
        <v>197.86613275852508</v>
      </c>
    </row>
    <row r="21" spans="1:6" ht="11.25">
      <c r="A21" s="2" t="s">
        <v>19</v>
      </c>
      <c r="B21" s="3">
        <v>169000000</v>
      </c>
      <c r="C21" s="7">
        <v>1243480</v>
      </c>
      <c r="D21" s="38">
        <f t="shared" si="0"/>
        <v>135.90890082671214</v>
      </c>
      <c r="E21" s="16">
        <v>0.6805076042930378</v>
      </c>
      <c r="F21" s="36">
        <f t="shared" si="1"/>
        <v>199.71694654008235</v>
      </c>
    </row>
    <row r="22" spans="1:6" ht="11.25">
      <c r="A22" s="2" t="s">
        <v>20</v>
      </c>
      <c r="B22" s="3">
        <v>887400000</v>
      </c>
      <c r="C22" s="7">
        <v>5070033</v>
      </c>
      <c r="D22" s="38">
        <f t="shared" si="0"/>
        <v>175.028446560407</v>
      </c>
      <c r="E22" s="16">
        <v>0.6805076042930378</v>
      </c>
      <c r="F22" s="36">
        <f t="shared" si="1"/>
        <v>257.2027784204405</v>
      </c>
    </row>
    <row r="23" spans="1:6" ht="11.25">
      <c r="A23" s="2" t="s">
        <v>21</v>
      </c>
      <c r="B23" s="3">
        <v>698400000</v>
      </c>
      <c r="C23" s="7">
        <v>6141445</v>
      </c>
      <c r="D23" s="38">
        <f t="shared" si="0"/>
        <v>113.71916544070655</v>
      </c>
      <c r="E23" s="16">
        <v>0.6805076042930378</v>
      </c>
      <c r="F23" s="36">
        <f t="shared" si="1"/>
        <v>167.10932357449042</v>
      </c>
    </row>
    <row r="24" spans="1:6" ht="11.25">
      <c r="A24" s="2" t="s">
        <v>22</v>
      </c>
      <c r="B24" s="3">
        <v>1772400000</v>
      </c>
      <c r="C24" s="7">
        <v>9676211</v>
      </c>
      <c r="D24" s="38">
        <f t="shared" si="0"/>
        <v>183.17087132556327</v>
      </c>
      <c r="E24" s="16">
        <v>0.6805076042930378</v>
      </c>
      <c r="F24" s="36">
        <f t="shared" si="1"/>
        <v>269.16800072477497</v>
      </c>
    </row>
    <row r="25" spans="1:6" ht="11.25">
      <c r="A25" s="2" t="s">
        <v>23</v>
      </c>
      <c r="B25" s="3">
        <v>983800000</v>
      </c>
      <c r="C25" s="7">
        <v>4660180</v>
      </c>
      <c r="D25" s="38">
        <f t="shared" si="0"/>
        <v>211.1077254526649</v>
      </c>
      <c r="E25" s="16">
        <v>0.6805076042930378</v>
      </c>
      <c r="F25" s="36">
        <f t="shared" si="1"/>
        <v>310.2209646459122</v>
      </c>
    </row>
    <row r="26" spans="1:6" ht="11.25">
      <c r="A26" s="2" t="s">
        <v>24</v>
      </c>
      <c r="B26" s="3">
        <v>588100000</v>
      </c>
      <c r="C26" s="7">
        <v>2722659</v>
      </c>
      <c r="D26" s="38">
        <f t="shared" si="0"/>
        <v>216.00207738097205</v>
      </c>
      <c r="E26" s="16">
        <v>0.6805076042930378</v>
      </c>
      <c r="F26" s="36">
        <f t="shared" si="1"/>
        <v>317.41317219426395</v>
      </c>
    </row>
    <row r="27" spans="1:6" ht="11.25">
      <c r="A27" s="2" t="s">
        <v>25</v>
      </c>
      <c r="B27" s="3">
        <v>717600000</v>
      </c>
      <c r="C27" s="7">
        <v>5378247</v>
      </c>
      <c r="D27" s="38">
        <f t="shared" si="0"/>
        <v>133.42637480204982</v>
      </c>
      <c r="E27" s="16">
        <v>0.6805076042930378</v>
      </c>
      <c r="F27" s="36">
        <f t="shared" si="1"/>
        <v>196.068896159747</v>
      </c>
    </row>
    <row r="28" spans="1:6" ht="11.25">
      <c r="A28" s="2" t="s">
        <v>26</v>
      </c>
      <c r="B28" s="3">
        <v>125800000</v>
      </c>
      <c r="C28" s="7">
        <v>876553</v>
      </c>
      <c r="D28" s="38">
        <f t="shared" si="0"/>
        <v>143.516706919034</v>
      </c>
      <c r="E28" s="16">
        <v>0.6805076042930378</v>
      </c>
      <c r="F28" s="36">
        <f t="shared" si="1"/>
        <v>210.89655135908419</v>
      </c>
    </row>
    <row r="29" spans="1:6" ht="11.25">
      <c r="A29" s="2" t="s">
        <v>27</v>
      </c>
      <c r="B29" s="3">
        <v>417200000</v>
      </c>
      <c r="C29" s="7">
        <v>1656992</v>
      </c>
      <c r="D29" s="38">
        <f t="shared" si="0"/>
        <v>251.78154149205307</v>
      </c>
      <c r="E29" s="16">
        <v>0.6805076042930378</v>
      </c>
      <c r="F29" s="36">
        <f t="shared" si="1"/>
        <v>369.99078320898786</v>
      </c>
    </row>
    <row r="30" spans="1:6" ht="11.25">
      <c r="A30" s="2" t="s">
        <v>28</v>
      </c>
      <c r="B30" s="3">
        <v>194900000</v>
      </c>
      <c r="C30" s="7">
        <v>1581578</v>
      </c>
      <c r="D30" s="38">
        <f t="shared" si="0"/>
        <v>123.23135501379002</v>
      </c>
      <c r="E30" s="16">
        <v>0.6805076042930378</v>
      </c>
      <c r="F30" s="36">
        <f t="shared" si="1"/>
        <v>181.08740333888255</v>
      </c>
    </row>
    <row r="31" spans="1:6" ht="11.25">
      <c r="A31" s="2" t="s">
        <v>29</v>
      </c>
      <c r="B31" s="3">
        <v>85000000</v>
      </c>
      <c r="C31" s="7">
        <v>1157561</v>
      </c>
      <c r="D31" s="38">
        <f t="shared" si="0"/>
        <v>73.43025551137262</v>
      </c>
      <c r="E31" s="16">
        <v>0.6805076042930378</v>
      </c>
      <c r="F31" s="36">
        <f t="shared" si="1"/>
        <v>107.90512118914154</v>
      </c>
    </row>
    <row r="32" spans="1:6" ht="11.25">
      <c r="A32" s="2" t="s">
        <v>30</v>
      </c>
      <c r="B32" s="3">
        <v>1419330482</v>
      </c>
      <c r="C32" s="7">
        <v>8083242</v>
      </c>
      <c r="D32" s="38">
        <f t="shared" si="0"/>
        <v>175.58926010133064</v>
      </c>
      <c r="E32" s="16">
        <v>0.6805076042930378</v>
      </c>
      <c r="F32" s="36">
        <f t="shared" si="1"/>
        <v>258.0268890363773</v>
      </c>
    </row>
    <row r="33" spans="1:6" ht="11.25">
      <c r="A33" s="2" t="s">
        <v>31</v>
      </c>
      <c r="B33" s="3">
        <v>474900000</v>
      </c>
      <c r="C33" s="7">
        <v>1720394</v>
      </c>
      <c r="D33" s="38">
        <f t="shared" si="0"/>
        <v>276.04141841926906</v>
      </c>
      <c r="E33" s="16">
        <v>0.6805076042930378</v>
      </c>
      <c r="F33" s="36">
        <f t="shared" si="1"/>
        <v>405.6404611467076</v>
      </c>
    </row>
    <row r="34" spans="1:6" ht="11.25">
      <c r="A34" s="2" t="s">
        <v>32</v>
      </c>
      <c r="B34" s="3">
        <v>2968400000</v>
      </c>
      <c r="C34" s="7">
        <v>18524104</v>
      </c>
      <c r="D34" s="38">
        <f t="shared" si="0"/>
        <v>160.24526746340877</v>
      </c>
      <c r="E34" s="16">
        <v>0.6805076042930378</v>
      </c>
      <c r="F34" s="36">
        <f t="shared" si="1"/>
        <v>235.47902543996335</v>
      </c>
    </row>
    <row r="35" spans="1:6" ht="11.25">
      <c r="A35" s="2" t="s">
        <v>33</v>
      </c>
      <c r="B35" s="3">
        <v>1733400000</v>
      </c>
      <c r="C35" s="7">
        <v>7344674</v>
      </c>
      <c r="D35" s="38">
        <f t="shared" si="0"/>
        <v>236.00775201186602</v>
      </c>
      <c r="E35" s="16">
        <v>0.6805076042930378</v>
      </c>
      <c r="F35" s="36">
        <f t="shared" si="1"/>
        <v>346.8113368946825</v>
      </c>
    </row>
    <row r="36" spans="1:6" ht="11.25">
      <c r="A36" s="2" t="s">
        <v>34</v>
      </c>
      <c r="B36" s="3">
        <v>148500000</v>
      </c>
      <c r="C36" s="7">
        <v>647832</v>
      </c>
      <c r="D36" s="38">
        <f t="shared" si="0"/>
        <v>229.22609565442892</v>
      </c>
      <c r="E36" s="16">
        <v>0.6805076042930378</v>
      </c>
      <c r="F36" s="36">
        <f t="shared" si="1"/>
        <v>336.84575191862274</v>
      </c>
    </row>
    <row r="37" spans="1:6" ht="11.25">
      <c r="A37" s="2" t="s">
        <v>35</v>
      </c>
      <c r="B37" s="3">
        <v>1570100000</v>
      </c>
      <c r="C37" s="7">
        <v>11202751</v>
      </c>
      <c r="D37" s="38">
        <f t="shared" si="0"/>
        <v>140.15307490097746</v>
      </c>
      <c r="E37" s="16">
        <v>0.6805076042930378</v>
      </c>
      <c r="F37" s="36">
        <f t="shared" si="1"/>
        <v>205.95372339237701</v>
      </c>
    </row>
    <row r="38" spans="1:6" ht="11.25">
      <c r="A38" s="2" t="s">
        <v>36</v>
      </c>
      <c r="B38" s="3">
        <v>662500000</v>
      </c>
      <c r="C38" s="7">
        <v>3308208</v>
      </c>
      <c r="D38" s="38">
        <f t="shared" si="0"/>
        <v>200.25947582497835</v>
      </c>
      <c r="E38" s="16">
        <v>0.6805076042930378</v>
      </c>
      <c r="F38" s="36">
        <f t="shared" si="1"/>
        <v>294.2795562630382</v>
      </c>
    </row>
    <row r="39" spans="1:6" ht="11.25">
      <c r="A39" s="2" t="s">
        <v>37</v>
      </c>
      <c r="B39" s="3">
        <v>552900000</v>
      </c>
      <c r="C39" s="7">
        <v>3184369</v>
      </c>
      <c r="D39" s="38">
        <f t="shared" si="0"/>
        <v>173.62937523886208</v>
      </c>
      <c r="E39" s="16">
        <v>0.6805076042930378</v>
      </c>
      <c r="F39" s="36">
        <f t="shared" si="1"/>
        <v>255.1468552937645</v>
      </c>
    </row>
    <row r="40" spans="1:6" ht="11.25">
      <c r="A40" s="2" t="s">
        <v>38</v>
      </c>
      <c r="B40" s="3">
        <v>1436200000</v>
      </c>
      <c r="C40" s="7">
        <v>12198403</v>
      </c>
      <c r="D40" s="38">
        <f t="shared" si="0"/>
        <v>117.73672340551464</v>
      </c>
      <c r="E40" s="16">
        <v>0.6805076042930378</v>
      </c>
      <c r="F40" s="36">
        <f t="shared" si="1"/>
        <v>173.01309002686068</v>
      </c>
    </row>
    <row r="41" spans="1:6" ht="11.25">
      <c r="A41" s="2" t="s">
        <v>39</v>
      </c>
      <c r="B41" s="3">
        <v>115500000</v>
      </c>
      <c r="C41" s="7">
        <v>1017002</v>
      </c>
      <c r="D41" s="38">
        <f t="shared" si="0"/>
        <v>113.56909819253059</v>
      </c>
      <c r="E41" s="16">
        <v>0.6805076042930378</v>
      </c>
      <c r="F41" s="36">
        <f t="shared" si="1"/>
        <v>166.8888010597834</v>
      </c>
    </row>
    <row r="42" spans="1:6" ht="11.25">
      <c r="A42" s="2" t="s">
        <v>40</v>
      </c>
      <c r="B42" s="3">
        <v>659700000</v>
      </c>
      <c r="C42" s="7">
        <v>3748582</v>
      </c>
      <c r="D42" s="38">
        <f t="shared" si="0"/>
        <v>175.98654637940427</v>
      </c>
      <c r="E42" s="16">
        <v>0.6805076042930378</v>
      </c>
      <c r="F42" s="36">
        <f t="shared" si="1"/>
        <v>258.6106977632267</v>
      </c>
    </row>
    <row r="43" spans="1:6" ht="11.25">
      <c r="A43" s="2" t="s">
        <v>41</v>
      </c>
      <c r="B43" s="3">
        <v>98800000</v>
      </c>
      <c r="C43" s="7">
        <v>737925</v>
      </c>
      <c r="D43" s="38">
        <f t="shared" si="0"/>
        <v>133.8889453535251</v>
      </c>
      <c r="E43" s="16">
        <v>0.6805076042930378</v>
      </c>
      <c r="F43" s="36">
        <f t="shared" si="1"/>
        <v>196.74863955799427</v>
      </c>
    </row>
    <row r="44" spans="1:6" ht="11.25">
      <c r="A44" s="2" t="s">
        <v>42</v>
      </c>
      <c r="B44" s="3">
        <v>881500000</v>
      </c>
      <c r="C44" s="7">
        <v>5326936</v>
      </c>
      <c r="D44" s="38">
        <f t="shared" si="0"/>
        <v>165.47974295167052</v>
      </c>
      <c r="E44" s="16">
        <v>0.6805076042930378</v>
      </c>
      <c r="F44" s="36">
        <f t="shared" si="1"/>
        <v>243.17104159854796</v>
      </c>
    </row>
    <row r="45" spans="1:6" ht="11.25">
      <c r="A45" s="2" t="s">
        <v>43</v>
      </c>
      <c r="B45" s="3">
        <v>3822700000</v>
      </c>
      <c r="C45" s="7">
        <v>18958751</v>
      </c>
      <c r="D45" s="38">
        <f t="shared" si="0"/>
        <v>201.63248095826566</v>
      </c>
      <c r="E45" s="16">
        <v>0.6805076042930378</v>
      </c>
      <c r="F45" s="36">
        <f t="shared" si="1"/>
        <v>296.2971753530022</v>
      </c>
    </row>
    <row r="46" spans="1:6" ht="11.25">
      <c r="A46" s="2" t="s">
        <v>44</v>
      </c>
      <c r="B46" s="3">
        <v>400400000</v>
      </c>
      <c r="C46" s="7">
        <v>2014177</v>
      </c>
      <c r="D46" s="38">
        <f t="shared" si="0"/>
        <v>198.79087091154352</v>
      </c>
      <c r="E46" s="16">
        <v>0.6805076042930378</v>
      </c>
      <c r="F46" s="36">
        <f t="shared" si="1"/>
        <v>292.1214541284404</v>
      </c>
    </row>
    <row r="47" spans="1:6" ht="11.25">
      <c r="A47" s="2" t="s">
        <v>45</v>
      </c>
      <c r="B47" s="3">
        <v>52400000</v>
      </c>
      <c r="C47" s="7">
        <v>589002</v>
      </c>
      <c r="D47" s="38">
        <f t="shared" si="0"/>
        <v>88.96404426470538</v>
      </c>
      <c r="E47" s="16">
        <v>0.6805076042930378</v>
      </c>
      <c r="F47" s="36">
        <f t="shared" si="1"/>
        <v>130.7318885247842</v>
      </c>
    </row>
    <row r="48" spans="1:6" ht="11.25">
      <c r="A48" s="2" t="s">
        <v>46</v>
      </c>
      <c r="B48" s="3">
        <v>937300000</v>
      </c>
      <c r="C48" s="7">
        <v>6670693</v>
      </c>
      <c r="D48" s="38">
        <f t="shared" si="0"/>
        <v>140.51013890161036</v>
      </c>
      <c r="E48" s="16">
        <v>0.6805076042930378</v>
      </c>
      <c r="F48" s="36">
        <f t="shared" si="1"/>
        <v>206.47842583270292</v>
      </c>
    </row>
    <row r="49" spans="1:6" ht="11.25">
      <c r="A49" s="2" t="s">
        <v>47</v>
      </c>
      <c r="B49" s="3">
        <v>923800000</v>
      </c>
      <c r="C49" s="7">
        <v>5481027</v>
      </c>
      <c r="D49" s="38">
        <f t="shared" si="0"/>
        <v>168.54505551605567</v>
      </c>
      <c r="E49" s="16">
        <v>0.6805076042930378</v>
      </c>
      <c r="F49" s="36">
        <f t="shared" si="1"/>
        <v>247.67549172525835</v>
      </c>
    </row>
    <row r="50" spans="1:6" ht="11.25">
      <c r="A50" s="2" t="s">
        <v>48</v>
      </c>
      <c r="B50" s="3">
        <v>277800000</v>
      </c>
      <c r="C50" s="7">
        <v>1823700</v>
      </c>
      <c r="D50" s="38">
        <f t="shared" si="0"/>
        <v>152.32768547458463</v>
      </c>
      <c r="E50" s="16">
        <v>0.6805076042930378</v>
      </c>
      <c r="F50" s="36">
        <f t="shared" si="1"/>
        <v>223.84420763796464</v>
      </c>
    </row>
    <row r="51" spans="1:6" ht="11.25">
      <c r="A51" s="2" t="s">
        <v>49</v>
      </c>
      <c r="B51" s="3">
        <v>1152300000</v>
      </c>
      <c r="C51" s="7">
        <v>5184836</v>
      </c>
      <c r="D51" s="38">
        <f t="shared" si="0"/>
        <v>222.24425227721764</v>
      </c>
      <c r="E51" s="16">
        <v>0.6805076042930378</v>
      </c>
      <c r="F51" s="36">
        <f t="shared" si="1"/>
        <v>326.5859938598358</v>
      </c>
    </row>
    <row r="52" spans="1:6" ht="11.25">
      <c r="A52" s="2" t="s">
        <v>50</v>
      </c>
      <c r="B52" s="3">
        <v>152500000</v>
      </c>
      <c r="C52" s="7">
        <v>485160</v>
      </c>
      <c r="D52" s="38">
        <f t="shared" si="0"/>
        <v>314.3292934289719</v>
      </c>
      <c r="E52" s="16">
        <v>0.6805076042930378</v>
      </c>
      <c r="F52" s="36">
        <f t="shared" si="1"/>
        <v>461.9041601386963</v>
      </c>
    </row>
    <row r="53" spans="1:6" s="22" customFormat="1" ht="11.25">
      <c r="A53" s="19" t="s">
        <v>51</v>
      </c>
      <c r="B53" s="28">
        <v>46139024148</v>
      </c>
      <c r="C53" s="20">
        <v>265697876</v>
      </c>
      <c r="D53" s="26">
        <f t="shared" si="0"/>
        <v>173.65221296688122</v>
      </c>
      <c r="E53" s="23">
        <v>0.6805076042930378</v>
      </c>
      <c r="F53" s="34">
        <f t="shared" si="1"/>
        <v>255.18041513626306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4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61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84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942100000</v>
      </c>
      <c r="C3" s="7">
        <v>4331102</v>
      </c>
      <c r="D3" s="38">
        <f>B3/C3</f>
        <v>217.5196982199911</v>
      </c>
      <c r="E3" s="16">
        <v>0.6984902330432152</v>
      </c>
      <c r="F3" s="36">
        <f>D3/E3</f>
        <v>311.4140870263726</v>
      </c>
    </row>
    <row r="4" spans="1:6" ht="11.25">
      <c r="A4" s="2" t="s">
        <v>2</v>
      </c>
      <c r="B4" s="3">
        <v>172300000</v>
      </c>
      <c r="C4" s="7">
        <v>608569</v>
      </c>
      <c r="D4" s="38">
        <f aca="true" t="shared" si="0" ref="D4:D53">B4/C4</f>
        <v>283.123195562048</v>
      </c>
      <c r="E4" s="16">
        <v>0.6984902330432152</v>
      </c>
      <c r="F4" s="36">
        <f aca="true" t="shared" si="1" ref="F4:F53">D4/E4</f>
        <v>405.33594053065497</v>
      </c>
    </row>
    <row r="5" spans="1:6" ht="11.25">
      <c r="A5" s="2" t="s">
        <v>3</v>
      </c>
      <c r="B5" s="3">
        <v>883300000</v>
      </c>
      <c r="C5" s="7">
        <v>4586940</v>
      </c>
      <c r="D5" s="38">
        <f t="shared" si="0"/>
        <v>192.5684661233851</v>
      </c>
      <c r="E5" s="16">
        <v>0.6984902330432152</v>
      </c>
      <c r="F5" s="36">
        <f t="shared" si="1"/>
        <v>275.69242490964217</v>
      </c>
    </row>
    <row r="6" spans="1:6" ht="11.25">
      <c r="A6" s="2" t="s">
        <v>4</v>
      </c>
      <c r="B6" s="3">
        <v>458500000</v>
      </c>
      <c r="C6" s="7">
        <v>2572109</v>
      </c>
      <c r="D6" s="38">
        <f t="shared" si="0"/>
        <v>178.25838640586383</v>
      </c>
      <c r="E6" s="16">
        <v>0.6984902330432152</v>
      </c>
      <c r="F6" s="36">
        <f t="shared" si="1"/>
        <v>255.20526697877975</v>
      </c>
    </row>
    <row r="7" spans="1:6" ht="11.25">
      <c r="A7" s="2" t="s">
        <v>5</v>
      </c>
      <c r="B7" s="3">
        <v>6698100000</v>
      </c>
      <c r="C7" s="7">
        <v>32018834</v>
      </c>
      <c r="D7" s="38">
        <f t="shared" si="0"/>
        <v>209.19250213796042</v>
      </c>
      <c r="E7" s="16">
        <v>0.6984902330432152</v>
      </c>
      <c r="F7" s="36">
        <f t="shared" si="1"/>
        <v>299.492379766773</v>
      </c>
    </row>
    <row r="8" spans="1:6" ht="11.25">
      <c r="A8" s="2" t="s">
        <v>6</v>
      </c>
      <c r="B8" s="3">
        <v>571000000</v>
      </c>
      <c r="C8" s="7">
        <v>3919972</v>
      </c>
      <c r="D8" s="38">
        <f t="shared" si="0"/>
        <v>145.66430576544934</v>
      </c>
      <c r="E8" s="16">
        <v>0.6984902330432152</v>
      </c>
      <c r="F8" s="36">
        <f t="shared" si="1"/>
        <v>208.54165008265358</v>
      </c>
    </row>
    <row r="9" spans="1:6" ht="11.25">
      <c r="A9" s="2" t="s">
        <v>7</v>
      </c>
      <c r="B9" s="3">
        <v>514400000</v>
      </c>
      <c r="C9" s="7">
        <v>3336685</v>
      </c>
      <c r="D9" s="38">
        <f t="shared" si="0"/>
        <v>154.16498710546546</v>
      </c>
      <c r="E9" s="16">
        <v>0.6984902330432152</v>
      </c>
      <c r="F9" s="36">
        <f t="shared" si="1"/>
        <v>220.71172911579905</v>
      </c>
    </row>
    <row r="10" spans="1:6" ht="11.25">
      <c r="A10" s="2" t="s">
        <v>8</v>
      </c>
      <c r="B10" s="3">
        <v>136500000</v>
      </c>
      <c r="C10" s="7">
        <v>740977</v>
      </c>
      <c r="D10" s="38">
        <f t="shared" si="0"/>
        <v>184.21624422890318</v>
      </c>
      <c r="E10" s="16">
        <v>0.6984902330432152</v>
      </c>
      <c r="F10" s="36">
        <f t="shared" si="1"/>
        <v>263.7348892142717</v>
      </c>
    </row>
    <row r="11" spans="1:6" ht="11.25">
      <c r="A11" s="2" t="s">
        <v>9</v>
      </c>
      <c r="B11" s="3">
        <v>1930000000</v>
      </c>
      <c r="C11" s="7">
        <v>14853360</v>
      </c>
      <c r="D11" s="38">
        <f t="shared" si="0"/>
        <v>129.93693009527811</v>
      </c>
      <c r="E11" s="16">
        <v>0.6984902330432152</v>
      </c>
      <c r="F11" s="36">
        <f t="shared" si="1"/>
        <v>186.02540729762643</v>
      </c>
    </row>
    <row r="12" spans="1:6" ht="11.25">
      <c r="A12" s="2" t="s">
        <v>10</v>
      </c>
      <c r="B12" s="3">
        <v>1446800000</v>
      </c>
      <c r="C12" s="7">
        <v>7501069</v>
      </c>
      <c r="D12" s="38">
        <f t="shared" si="0"/>
        <v>192.87917495492977</v>
      </c>
      <c r="E12" s="16">
        <v>0.6984902330432152</v>
      </c>
      <c r="F12" s="36">
        <f t="shared" si="1"/>
        <v>276.1372540809693</v>
      </c>
    </row>
    <row r="13" spans="1:6" ht="11.25">
      <c r="A13" s="2" t="s">
        <v>11</v>
      </c>
      <c r="B13" s="3">
        <v>313800000</v>
      </c>
      <c r="C13" s="7">
        <v>1203755</v>
      </c>
      <c r="D13" s="38">
        <f t="shared" si="0"/>
        <v>260.6842754547229</v>
      </c>
      <c r="E13" s="16">
        <v>0.6984902330432152</v>
      </c>
      <c r="F13" s="36">
        <f t="shared" si="1"/>
        <v>373.2110531008592</v>
      </c>
    </row>
    <row r="14" spans="1:6" ht="11.25">
      <c r="A14" s="2" t="s">
        <v>12</v>
      </c>
      <c r="B14" s="3">
        <v>252200000</v>
      </c>
      <c r="C14" s="7">
        <v>1203083</v>
      </c>
      <c r="D14" s="38">
        <f t="shared" si="0"/>
        <v>209.62809714707961</v>
      </c>
      <c r="E14" s="16">
        <v>0.6984902330432152</v>
      </c>
      <c r="F14" s="36">
        <f t="shared" si="1"/>
        <v>300.1160033888549</v>
      </c>
    </row>
    <row r="15" spans="1:6" ht="11.25">
      <c r="A15" s="2" t="s">
        <v>13</v>
      </c>
      <c r="B15" s="3">
        <v>2245600000</v>
      </c>
      <c r="C15" s="7">
        <v>12101997</v>
      </c>
      <c r="D15" s="38">
        <f t="shared" si="0"/>
        <v>185.55615242674412</v>
      </c>
      <c r="E15" s="16">
        <v>0.6984902330432152</v>
      </c>
      <c r="F15" s="36">
        <f t="shared" si="1"/>
        <v>265.65318117377865</v>
      </c>
    </row>
    <row r="16" spans="1:6" ht="11.25">
      <c r="A16" s="2" t="s">
        <v>14</v>
      </c>
      <c r="B16" s="3">
        <v>939500000</v>
      </c>
      <c r="C16" s="7">
        <v>5906013</v>
      </c>
      <c r="D16" s="38">
        <f t="shared" si="0"/>
        <v>159.0751662754552</v>
      </c>
      <c r="E16" s="16">
        <v>0.6984902330432152</v>
      </c>
      <c r="F16" s="36">
        <f t="shared" si="1"/>
        <v>227.74143252138114</v>
      </c>
    </row>
    <row r="17" spans="1:6" ht="11.25">
      <c r="A17" s="2" t="s">
        <v>15</v>
      </c>
      <c r="B17" s="3">
        <v>670300000</v>
      </c>
      <c r="C17" s="7">
        <v>2880000</v>
      </c>
      <c r="D17" s="38">
        <f t="shared" si="0"/>
        <v>232.74305555555554</v>
      </c>
      <c r="E17" s="16">
        <v>0.6984902330432152</v>
      </c>
      <c r="F17" s="36">
        <f t="shared" si="1"/>
        <v>333.2087473027785</v>
      </c>
    </row>
    <row r="18" spans="1:6" ht="11.25">
      <c r="A18" s="2" t="s">
        <v>16</v>
      </c>
      <c r="B18" s="3">
        <v>642400000</v>
      </c>
      <c r="C18" s="7">
        <v>2614554</v>
      </c>
      <c r="D18" s="38">
        <f t="shared" si="0"/>
        <v>245.70156133703875</v>
      </c>
      <c r="E18" s="16">
        <v>0.6984902330432152</v>
      </c>
      <c r="F18" s="36">
        <f t="shared" si="1"/>
        <v>351.76091191218893</v>
      </c>
    </row>
    <row r="19" spans="1:6" ht="11.25">
      <c r="A19" s="2" t="s">
        <v>17</v>
      </c>
      <c r="B19" s="3">
        <v>649800000</v>
      </c>
      <c r="C19" s="7">
        <v>3919535</v>
      </c>
      <c r="D19" s="38">
        <f t="shared" si="0"/>
        <v>165.78497194182472</v>
      </c>
      <c r="E19" s="16">
        <v>0.6984902330432152</v>
      </c>
      <c r="F19" s="36">
        <f t="shared" si="1"/>
        <v>237.34758783888063</v>
      </c>
    </row>
    <row r="20" spans="1:6" ht="11.25">
      <c r="A20" s="2" t="s">
        <v>18</v>
      </c>
      <c r="B20" s="3">
        <v>593900000</v>
      </c>
      <c r="C20" s="7">
        <v>4398877</v>
      </c>
      <c r="D20" s="38">
        <f t="shared" si="0"/>
        <v>135.01173140326497</v>
      </c>
      <c r="E20" s="16">
        <v>0.6984902330432152</v>
      </c>
      <c r="F20" s="36">
        <f t="shared" si="1"/>
        <v>193.29079350907955</v>
      </c>
    </row>
    <row r="21" spans="1:6" ht="11.25">
      <c r="A21" s="2" t="s">
        <v>19</v>
      </c>
      <c r="B21" s="3">
        <v>171900000</v>
      </c>
      <c r="C21" s="7">
        <v>1249060</v>
      </c>
      <c r="D21" s="38">
        <f t="shared" si="0"/>
        <v>137.6234928666357</v>
      </c>
      <c r="E21" s="16">
        <v>0.6984902330432152</v>
      </c>
      <c r="F21" s="36">
        <f t="shared" si="1"/>
        <v>197.02994595505103</v>
      </c>
    </row>
    <row r="22" spans="1:6" ht="11.25">
      <c r="A22" s="2" t="s">
        <v>20</v>
      </c>
      <c r="B22" s="3">
        <v>916600000</v>
      </c>
      <c r="C22" s="7">
        <v>5111986</v>
      </c>
      <c r="D22" s="38">
        <f t="shared" si="0"/>
        <v>179.30409042591273</v>
      </c>
      <c r="E22" s="16">
        <v>0.6984902330432152</v>
      </c>
      <c r="F22" s="36">
        <f t="shared" si="1"/>
        <v>256.7023588070977</v>
      </c>
    </row>
    <row r="23" spans="1:6" ht="11.25">
      <c r="A23" s="2" t="s">
        <v>21</v>
      </c>
      <c r="B23" s="3">
        <v>738300000</v>
      </c>
      <c r="C23" s="7">
        <v>6179756</v>
      </c>
      <c r="D23" s="38">
        <f t="shared" si="0"/>
        <v>119.47073638506116</v>
      </c>
      <c r="E23" s="16">
        <v>0.6984902330432152</v>
      </c>
      <c r="F23" s="36">
        <f t="shared" si="1"/>
        <v>171.04138430761645</v>
      </c>
    </row>
    <row r="24" spans="1:6" ht="11.25">
      <c r="A24" s="2" t="s">
        <v>22</v>
      </c>
      <c r="B24" s="3">
        <v>1870700000</v>
      </c>
      <c r="C24" s="7">
        <v>9758645</v>
      </c>
      <c r="D24" s="38">
        <f t="shared" si="0"/>
        <v>191.69669559657103</v>
      </c>
      <c r="E24" s="16">
        <v>0.6984902330432152</v>
      </c>
      <c r="F24" s="36">
        <f t="shared" si="1"/>
        <v>274.4443465750091</v>
      </c>
    </row>
    <row r="25" spans="1:6" ht="11.25">
      <c r="A25" s="2" t="s">
        <v>23</v>
      </c>
      <c r="B25" s="3">
        <v>1006200000</v>
      </c>
      <c r="C25" s="7">
        <v>4712827</v>
      </c>
      <c r="D25" s="38">
        <f t="shared" si="0"/>
        <v>213.50242646292767</v>
      </c>
      <c r="E25" s="16">
        <v>0.6984902330432152</v>
      </c>
      <c r="F25" s="36">
        <f t="shared" si="1"/>
        <v>305.66272277384644</v>
      </c>
    </row>
    <row r="26" spans="1:6" ht="11.25">
      <c r="A26" s="2" t="s">
        <v>24</v>
      </c>
      <c r="B26" s="3">
        <v>623400000</v>
      </c>
      <c r="C26" s="7">
        <v>2748085</v>
      </c>
      <c r="D26" s="38">
        <f t="shared" si="0"/>
        <v>226.84887840077727</v>
      </c>
      <c r="E26" s="16">
        <v>0.6984902330432152</v>
      </c>
      <c r="F26" s="36">
        <f t="shared" si="1"/>
        <v>324.7702940847596</v>
      </c>
    </row>
    <row r="27" spans="1:6" ht="11.25">
      <c r="A27" s="2" t="s">
        <v>25</v>
      </c>
      <c r="B27" s="3">
        <v>777600000</v>
      </c>
      <c r="C27" s="7">
        <v>5431553</v>
      </c>
      <c r="D27" s="38">
        <f t="shared" si="0"/>
        <v>143.16347460845913</v>
      </c>
      <c r="E27" s="16">
        <v>0.6984902330432152</v>
      </c>
      <c r="F27" s="36">
        <f t="shared" si="1"/>
        <v>204.9613120354135</v>
      </c>
    </row>
    <row r="28" spans="1:6" ht="11.25">
      <c r="A28" s="2" t="s">
        <v>26</v>
      </c>
      <c r="B28" s="3">
        <v>125100000</v>
      </c>
      <c r="C28" s="7">
        <v>886254</v>
      </c>
      <c r="D28" s="38">
        <f t="shared" si="0"/>
        <v>141.1559214401289</v>
      </c>
      <c r="E28" s="16">
        <v>0.6984902330432152</v>
      </c>
      <c r="F28" s="36">
        <f t="shared" si="1"/>
        <v>202.08717998122054</v>
      </c>
    </row>
    <row r="29" spans="1:6" ht="11.25">
      <c r="A29" s="2" t="s">
        <v>27</v>
      </c>
      <c r="B29" s="3">
        <v>436100000</v>
      </c>
      <c r="C29" s="7">
        <v>1673740</v>
      </c>
      <c r="D29" s="38">
        <f t="shared" si="0"/>
        <v>260.5542079414963</v>
      </c>
      <c r="E29" s="16">
        <v>0.6984902330432152</v>
      </c>
      <c r="F29" s="36">
        <f t="shared" si="1"/>
        <v>373.0248407430143</v>
      </c>
    </row>
    <row r="30" spans="1:6" ht="11.25">
      <c r="A30" s="2" t="s">
        <v>28</v>
      </c>
      <c r="B30" s="3">
        <v>224600000</v>
      </c>
      <c r="C30" s="7">
        <v>1666320</v>
      </c>
      <c r="D30" s="38">
        <f t="shared" si="0"/>
        <v>134.7880359114696</v>
      </c>
      <c r="E30" s="16">
        <v>0.6984902330432152</v>
      </c>
      <c r="F30" s="36">
        <f t="shared" si="1"/>
        <v>192.97053779008291</v>
      </c>
    </row>
    <row r="31" spans="1:6" ht="11.25">
      <c r="A31" s="2" t="s">
        <v>29</v>
      </c>
      <c r="B31" s="3">
        <v>83000000</v>
      </c>
      <c r="C31" s="7">
        <v>1174719</v>
      </c>
      <c r="D31" s="38">
        <f t="shared" si="0"/>
        <v>70.65519498705648</v>
      </c>
      <c r="E31" s="16">
        <v>0.6984902330432152</v>
      </c>
      <c r="F31" s="36">
        <f t="shared" si="1"/>
        <v>101.15416314301574</v>
      </c>
    </row>
    <row r="32" spans="1:6" ht="11.25">
      <c r="A32" s="2" t="s">
        <v>30</v>
      </c>
      <c r="B32" s="3">
        <v>1508164222</v>
      </c>
      <c r="C32" s="7">
        <v>8149596</v>
      </c>
      <c r="D32" s="38">
        <f t="shared" si="0"/>
        <v>185.05999831157274</v>
      </c>
      <c r="E32" s="16">
        <v>0.6984902330432152</v>
      </c>
      <c r="F32" s="36">
        <f t="shared" si="1"/>
        <v>264.9428575476204</v>
      </c>
    </row>
    <row r="33" spans="1:6" ht="11.25">
      <c r="A33" s="2" t="s">
        <v>31</v>
      </c>
      <c r="B33" s="3">
        <v>505700000</v>
      </c>
      <c r="C33" s="7">
        <v>1752326</v>
      </c>
      <c r="D33" s="38">
        <f t="shared" si="0"/>
        <v>288.5878540865113</v>
      </c>
      <c r="E33" s="16">
        <v>0.6984902330432152</v>
      </c>
      <c r="F33" s="36">
        <f t="shared" si="1"/>
        <v>413.15946943048596</v>
      </c>
    </row>
    <row r="34" spans="1:6" ht="11.25">
      <c r="A34" s="2" t="s">
        <v>32</v>
      </c>
      <c r="B34" s="3">
        <v>2683500000</v>
      </c>
      <c r="C34" s="7">
        <v>18588460</v>
      </c>
      <c r="D34" s="38">
        <f t="shared" si="0"/>
        <v>144.3637611722542</v>
      </c>
      <c r="E34" s="16">
        <v>0.6984902330432152</v>
      </c>
      <c r="F34" s="36">
        <f t="shared" si="1"/>
        <v>206.6797133916724</v>
      </c>
    </row>
    <row r="35" spans="1:6" ht="11.25">
      <c r="A35" s="2" t="s">
        <v>33</v>
      </c>
      <c r="B35" s="3">
        <v>1759700000</v>
      </c>
      <c r="C35" s="7">
        <v>7500670</v>
      </c>
      <c r="D35" s="38">
        <f t="shared" si="0"/>
        <v>234.60570855670227</v>
      </c>
      <c r="E35" s="16">
        <v>0.6984902330432152</v>
      </c>
      <c r="F35" s="36">
        <f t="shared" si="1"/>
        <v>335.87543169295446</v>
      </c>
    </row>
    <row r="36" spans="1:6" ht="11.25">
      <c r="A36" s="2" t="s">
        <v>34</v>
      </c>
      <c r="B36" s="3">
        <v>156500000</v>
      </c>
      <c r="C36" s="7">
        <v>650382</v>
      </c>
      <c r="D36" s="38">
        <f t="shared" si="0"/>
        <v>240.62781565295472</v>
      </c>
      <c r="E36" s="16">
        <v>0.6984902330432152</v>
      </c>
      <c r="F36" s="36">
        <f t="shared" si="1"/>
        <v>344.49703699445604</v>
      </c>
    </row>
    <row r="37" spans="1:6" ht="11.25">
      <c r="A37" s="2" t="s">
        <v>35</v>
      </c>
      <c r="B37" s="3">
        <v>1668400000</v>
      </c>
      <c r="C37" s="7">
        <v>11242827</v>
      </c>
      <c r="D37" s="38">
        <f t="shared" si="0"/>
        <v>148.39684004743646</v>
      </c>
      <c r="E37" s="16">
        <v>0.6984902330432152</v>
      </c>
      <c r="F37" s="36">
        <f t="shared" si="1"/>
        <v>212.4537080509975</v>
      </c>
    </row>
    <row r="38" spans="1:6" ht="11.25">
      <c r="A38" s="2" t="s">
        <v>36</v>
      </c>
      <c r="B38" s="3">
        <v>668400000</v>
      </c>
      <c r="C38" s="7">
        <v>3340129</v>
      </c>
      <c r="D38" s="38">
        <f t="shared" si="0"/>
        <v>200.1120316011747</v>
      </c>
      <c r="E38" s="16">
        <v>0.6984902330432152</v>
      </c>
      <c r="F38" s="36">
        <f t="shared" si="1"/>
        <v>286.4922401696544</v>
      </c>
    </row>
    <row r="39" spans="1:6" ht="11.25">
      <c r="A39" s="2" t="s">
        <v>37</v>
      </c>
      <c r="B39" s="3">
        <v>532700000</v>
      </c>
      <c r="C39" s="7">
        <v>3247111</v>
      </c>
      <c r="D39" s="38">
        <f t="shared" si="0"/>
        <v>164.0535232703779</v>
      </c>
      <c r="E39" s="16">
        <v>0.6984902330432152</v>
      </c>
      <c r="F39" s="36">
        <f t="shared" si="1"/>
        <v>234.86874334036392</v>
      </c>
    </row>
    <row r="40" spans="1:6" ht="11.25">
      <c r="A40" s="2" t="s">
        <v>38</v>
      </c>
      <c r="B40" s="3">
        <v>1482200000</v>
      </c>
      <c r="C40" s="7">
        <v>12220464</v>
      </c>
      <c r="D40" s="38">
        <f t="shared" si="0"/>
        <v>121.28835697237028</v>
      </c>
      <c r="E40" s="16">
        <v>0.6984902330432152</v>
      </c>
      <c r="F40" s="36">
        <f t="shared" si="1"/>
        <v>173.64359762617644</v>
      </c>
    </row>
    <row r="41" spans="1:6" ht="11.25">
      <c r="A41" s="2" t="s">
        <v>39</v>
      </c>
      <c r="B41" s="3">
        <v>118000000</v>
      </c>
      <c r="C41" s="7">
        <v>1020893</v>
      </c>
      <c r="D41" s="38">
        <f t="shared" si="0"/>
        <v>115.58508090465897</v>
      </c>
      <c r="E41" s="16">
        <v>0.6984902330432152</v>
      </c>
      <c r="F41" s="36">
        <f t="shared" si="1"/>
        <v>165.4784497144254</v>
      </c>
    </row>
    <row r="42" spans="1:6" ht="11.25">
      <c r="A42" s="2" t="s">
        <v>40</v>
      </c>
      <c r="B42" s="3">
        <v>674200000</v>
      </c>
      <c r="C42" s="7">
        <v>3796200</v>
      </c>
      <c r="D42" s="38">
        <f t="shared" si="0"/>
        <v>177.59865128286182</v>
      </c>
      <c r="E42" s="16">
        <v>0.6984902330432152</v>
      </c>
      <c r="F42" s="36">
        <f t="shared" si="1"/>
        <v>254.26075109037907</v>
      </c>
    </row>
    <row r="43" spans="1:6" ht="11.25">
      <c r="A43" s="2" t="s">
        <v>41</v>
      </c>
      <c r="B43" s="3">
        <v>105500000</v>
      </c>
      <c r="C43" s="7">
        <v>742213</v>
      </c>
      <c r="D43" s="38">
        <f t="shared" si="0"/>
        <v>142.14248470452551</v>
      </c>
      <c r="E43" s="16">
        <v>0.6984902330432152</v>
      </c>
      <c r="F43" s="36">
        <f t="shared" si="1"/>
        <v>203.49960239992538</v>
      </c>
    </row>
    <row r="44" spans="1:6" ht="11.25">
      <c r="A44" s="2" t="s">
        <v>42</v>
      </c>
      <c r="B44" s="3">
        <v>889000000</v>
      </c>
      <c r="C44" s="7">
        <v>5416643</v>
      </c>
      <c r="D44" s="38">
        <f t="shared" si="0"/>
        <v>164.1237940178077</v>
      </c>
      <c r="E44" s="16">
        <v>0.6984902330432152</v>
      </c>
      <c r="F44" s="36">
        <f t="shared" si="1"/>
        <v>234.96934710560723</v>
      </c>
    </row>
    <row r="45" spans="1:6" ht="11.25">
      <c r="A45" s="2" t="s">
        <v>43</v>
      </c>
      <c r="B45" s="3">
        <v>4001100000</v>
      </c>
      <c r="C45" s="7">
        <v>19340342</v>
      </c>
      <c r="D45" s="38">
        <f t="shared" si="0"/>
        <v>206.87845127040669</v>
      </c>
      <c r="E45" s="16">
        <v>0.6984902330432152</v>
      </c>
      <c r="F45" s="36">
        <f t="shared" si="1"/>
        <v>296.17944744777446</v>
      </c>
    </row>
    <row r="46" spans="1:6" ht="11.25">
      <c r="A46" s="2" t="s">
        <v>44</v>
      </c>
      <c r="B46" s="3">
        <v>424900000</v>
      </c>
      <c r="C46" s="7">
        <v>2067976</v>
      </c>
      <c r="D46" s="38">
        <f t="shared" si="0"/>
        <v>205.46660115978136</v>
      </c>
      <c r="E46" s="16">
        <v>0.6984902330432152</v>
      </c>
      <c r="F46" s="36">
        <f t="shared" si="1"/>
        <v>294.1581591836936</v>
      </c>
    </row>
    <row r="47" spans="1:6" ht="11.25">
      <c r="A47" s="2" t="s">
        <v>45</v>
      </c>
      <c r="B47" s="3">
        <v>53600000</v>
      </c>
      <c r="C47" s="7">
        <v>593701</v>
      </c>
      <c r="D47" s="38">
        <f t="shared" si="0"/>
        <v>90.281134779965</v>
      </c>
      <c r="E47" s="16">
        <v>0.6984902330432152</v>
      </c>
      <c r="F47" s="36">
        <f t="shared" si="1"/>
        <v>129.25182129837935</v>
      </c>
    </row>
    <row r="48" spans="1:6" ht="11.25">
      <c r="A48" s="2" t="s">
        <v>46</v>
      </c>
      <c r="B48" s="3">
        <v>946800000</v>
      </c>
      <c r="C48" s="7">
        <v>6750884</v>
      </c>
      <c r="D48" s="38">
        <f t="shared" si="0"/>
        <v>140.2482993338354</v>
      </c>
      <c r="E48" s="16">
        <v>0.6984902330432152</v>
      </c>
      <c r="F48" s="36">
        <f t="shared" si="1"/>
        <v>200.78777440136133</v>
      </c>
    </row>
    <row r="49" spans="1:6" ht="11.25">
      <c r="A49" s="2" t="s">
        <v>47</v>
      </c>
      <c r="B49" s="3">
        <v>984000000</v>
      </c>
      <c r="C49" s="7">
        <v>5569753</v>
      </c>
      <c r="D49" s="38">
        <f t="shared" si="0"/>
        <v>176.6685165392433</v>
      </c>
      <c r="E49" s="16">
        <v>0.6984902330432152</v>
      </c>
      <c r="F49" s="36">
        <f t="shared" si="1"/>
        <v>252.92911508515385</v>
      </c>
    </row>
    <row r="50" spans="1:6" ht="11.25">
      <c r="A50" s="2" t="s">
        <v>48</v>
      </c>
      <c r="B50" s="3">
        <v>291500000</v>
      </c>
      <c r="C50" s="7">
        <v>1822808</v>
      </c>
      <c r="D50" s="38">
        <f t="shared" si="0"/>
        <v>159.91810437522767</v>
      </c>
      <c r="E50" s="16">
        <v>0.6984902330432152</v>
      </c>
      <c r="F50" s="36">
        <f t="shared" si="1"/>
        <v>228.9482326452711</v>
      </c>
    </row>
    <row r="51" spans="1:6" ht="11.25">
      <c r="A51" s="2" t="s">
        <v>49</v>
      </c>
      <c r="B51" s="3">
        <v>1152400000</v>
      </c>
      <c r="C51" s="7">
        <v>5229986</v>
      </c>
      <c r="D51" s="38">
        <f t="shared" si="0"/>
        <v>220.34475809304269</v>
      </c>
      <c r="E51" s="16">
        <v>0.6984902330432152</v>
      </c>
      <c r="F51" s="36">
        <f t="shared" si="1"/>
        <v>315.45861011260564</v>
      </c>
    </row>
    <row r="52" spans="1:6" ht="11.25">
      <c r="A52" s="2" t="s">
        <v>50</v>
      </c>
      <c r="B52" s="3">
        <v>158300000</v>
      </c>
      <c r="C52" s="7">
        <v>488167</v>
      </c>
      <c r="D52" s="38">
        <f t="shared" si="0"/>
        <v>324.2742749919597</v>
      </c>
      <c r="E52" s="16">
        <v>0.6984902330432152</v>
      </c>
      <c r="F52" s="36">
        <f t="shared" si="1"/>
        <v>464.25026385715694</v>
      </c>
    </row>
    <row r="53" spans="1:6" s="22" customFormat="1" ht="11.25">
      <c r="A53" s="19" t="s">
        <v>51</v>
      </c>
      <c r="B53" s="28">
        <v>47798564222</v>
      </c>
      <c r="C53" s="20">
        <v>268821907</v>
      </c>
      <c r="D53" s="26">
        <f t="shared" si="0"/>
        <v>177.80754833347714</v>
      </c>
      <c r="E53" s="23">
        <v>0.6984902330432152</v>
      </c>
      <c r="F53" s="34">
        <f t="shared" si="1"/>
        <v>254.55982048424187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1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5.57421875" style="8" bestFit="1" customWidth="1"/>
    <col min="2" max="2" width="16.7109375" style="9" customWidth="1"/>
    <col min="3" max="3" width="16.7109375" style="8" customWidth="1"/>
    <col min="4" max="4" width="16.57421875" style="11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62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83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971000000</v>
      </c>
      <c r="C3" s="7">
        <v>4367935</v>
      </c>
      <c r="D3" s="38">
        <f>B3/C3</f>
        <v>222.3018428616726</v>
      </c>
      <c r="E3" s="16">
        <v>0.7173655245880982</v>
      </c>
      <c r="F3" s="36">
        <f>D3/E3</f>
        <v>309.88643201011837</v>
      </c>
    </row>
    <row r="4" spans="1:6" ht="11.25">
      <c r="A4" s="2" t="s">
        <v>2</v>
      </c>
      <c r="B4" s="3">
        <v>171000000</v>
      </c>
      <c r="C4" s="7">
        <v>612968</v>
      </c>
      <c r="D4" s="38">
        <f aca="true" t="shared" si="0" ref="D4:D53">B4/C4</f>
        <v>278.97051722112735</v>
      </c>
      <c r="E4" s="16">
        <v>0.7173655245880982</v>
      </c>
      <c r="F4" s="36">
        <f aca="true" t="shared" si="1" ref="F4:F53">D4/E4</f>
        <v>388.8819683400712</v>
      </c>
    </row>
    <row r="5" spans="1:6" ht="11.25">
      <c r="A5" s="2" t="s">
        <v>3</v>
      </c>
      <c r="B5" s="3">
        <v>929000000</v>
      </c>
      <c r="C5" s="7">
        <v>4736990</v>
      </c>
      <c r="D5" s="38">
        <f t="shared" si="0"/>
        <v>196.1160990417966</v>
      </c>
      <c r="E5" s="16">
        <v>0.7173655245880982</v>
      </c>
      <c r="F5" s="36">
        <f t="shared" si="1"/>
        <v>273.38378040177474</v>
      </c>
    </row>
    <row r="6" spans="1:6" ht="11.25">
      <c r="A6" s="2" t="s">
        <v>4</v>
      </c>
      <c r="B6" s="3">
        <v>482000000</v>
      </c>
      <c r="C6" s="7">
        <v>2601090</v>
      </c>
      <c r="D6" s="38">
        <f t="shared" si="0"/>
        <v>185.30692901821928</v>
      </c>
      <c r="E6" s="16">
        <v>0.7173655245880982</v>
      </c>
      <c r="F6" s="36">
        <f t="shared" si="1"/>
        <v>258.31591101986686</v>
      </c>
    </row>
    <row r="7" spans="1:6" ht="11.25">
      <c r="A7" s="2" t="s">
        <v>5</v>
      </c>
      <c r="B7" s="3">
        <v>7276600000</v>
      </c>
      <c r="C7" s="7">
        <v>32486010</v>
      </c>
      <c r="D7" s="38">
        <f t="shared" si="0"/>
        <v>223.99180447214047</v>
      </c>
      <c r="E7" s="16">
        <v>0.7173655245880982</v>
      </c>
      <c r="F7" s="36">
        <f t="shared" si="1"/>
        <v>312.2422207294581</v>
      </c>
    </row>
    <row r="8" spans="1:6" ht="11.25">
      <c r="A8" s="2" t="s">
        <v>6</v>
      </c>
      <c r="B8" s="3">
        <v>607600000</v>
      </c>
      <c r="C8" s="7">
        <v>4018293</v>
      </c>
      <c r="D8" s="38">
        <f t="shared" si="0"/>
        <v>151.20848579235013</v>
      </c>
      <c r="E8" s="16">
        <v>0.7173655245880982</v>
      </c>
      <c r="F8" s="36">
        <f t="shared" si="1"/>
        <v>210.78303962149846</v>
      </c>
    </row>
    <row r="9" spans="1:6" ht="11.25">
      <c r="A9" s="2" t="s">
        <v>7</v>
      </c>
      <c r="B9" s="3">
        <v>528800000</v>
      </c>
      <c r="C9" s="7">
        <v>3349348</v>
      </c>
      <c r="D9" s="38">
        <f t="shared" si="0"/>
        <v>157.88147424513667</v>
      </c>
      <c r="E9" s="16">
        <v>0.7173655245880982</v>
      </c>
      <c r="F9" s="36">
        <f t="shared" si="1"/>
        <v>220.08511537516404</v>
      </c>
    </row>
    <row r="10" spans="1:6" ht="11.25">
      <c r="A10" s="2" t="s">
        <v>8</v>
      </c>
      <c r="B10" s="3">
        <v>158300000</v>
      </c>
      <c r="C10" s="7">
        <v>751487</v>
      </c>
      <c r="D10" s="38">
        <f t="shared" si="0"/>
        <v>210.64901987659135</v>
      </c>
      <c r="E10" s="16">
        <v>0.7173655245880982</v>
      </c>
      <c r="F10" s="36">
        <f t="shared" si="1"/>
        <v>293.6425192687413</v>
      </c>
    </row>
    <row r="11" spans="1:6" ht="11.25">
      <c r="A11" s="2" t="s">
        <v>9</v>
      </c>
      <c r="B11" s="3">
        <v>2109700000</v>
      </c>
      <c r="C11" s="7">
        <v>15186304</v>
      </c>
      <c r="D11" s="38">
        <f t="shared" si="0"/>
        <v>138.92122796962315</v>
      </c>
      <c r="E11" s="16">
        <v>0.7173655245880982</v>
      </c>
      <c r="F11" s="36">
        <f t="shared" si="1"/>
        <v>193.65473138591358</v>
      </c>
    </row>
    <row r="12" spans="1:6" ht="11.25">
      <c r="A12" s="2" t="s">
        <v>10</v>
      </c>
      <c r="B12" s="3">
        <v>1649100000</v>
      </c>
      <c r="C12" s="7">
        <v>7685099</v>
      </c>
      <c r="D12" s="38">
        <f t="shared" si="0"/>
        <v>214.58409319125232</v>
      </c>
      <c r="E12" s="16">
        <v>0.7173655245880982</v>
      </c>
      <c r="F12" s="36">
        <f t="shared" si="1"/>
        <v>299.12797010208106</v>
      </c>
    </row>
    <row r="13" spans="1:6" ht="11.25">
      <c r="A13" s="2" t="s">
        <v>11</v>
      </c>
      <c r="B13" s="3">
        <v>351127000</v>
      </c>
      <c r="C13" s="7">
        <v>1211640</v>
      </c>
      <c r="D13" s="38">
        <f t="shared" si="0"/>
        <v>289.79482354494735</v>
      </c>
      <c r="E13" s="16">
        <v>0.7173655245880982</v>
      </c>
      <c r="F13" s="36">
        <f t="shared" si="1"/>
        <v>403.97093756539766</v>
      </c>
    </row>
    <row r="14" spans="1:6" ht="11.25">
      <c r="A14" s="2" t="s">
        <v>12</v>
      </c>
      <c r="B14" s="3">
        <v>251200000</v>
      </c>
      <c r="C14" s="7">
        <v>1228520</v>
      </c>
      <c r="D14" s="38">
        <f t="shared" si="0"/>
        <v>204.47367564223617</v>
      </c>
      <c r="E14" s="16">
        <v>0.7173655245880982</v>
      </c>
      <c r="F14" s="36">
        <f t="shared" si="1"/>
        <v>285.0341543241045</v>
      </c>
    </row>
    <row r="15" spans="1:6" ht="11.25">
      <c r="A15" s="2" t="s">
        <v>13</v>
      </c>
      <c r="B15" s="3">
        <v>2363900000</v>
      </c>
      <c r="C15" s="7">
        <v>12185715</v>
      </c>
      <c r="D15" s="38">
        <f t="shared" si="0"/>
        <v>193.9894376325066</v>
      </c>
      <c r="E15" s="16">
        <v>0.7173655245880982</v>
      </c>
      <c r="F15" s="36">
        <f t="shared" si="1"/>
        <v>270.4192367536658</v>
      </c>
    </row>
    <row r="16" spans="1:6" ht="11.25">
      <c r="A16" s="2" t="s">
        <v>14</v>
      </c>
      <c r="B16" s="3">
        <v>990600000</v>
      </c>
      <c r="C16" s="7">
        <v>5955267</v>
      </c>
      <c r="D16" s="38">
        <f t="shared" si="0"/>
        <v>166.34014898072581</v>
      </c>
      <c r="E16" s="16">
        <v>0.7173655245880982</v>
      </c>
      <c r="F16" s="36">
        <f t="shared" si="1"/>
        <v>231.87641903510226</v>
      </c>
    </row>
    <row r="17" spans="1:6" ht="11.25">
      <c r="A17" s="2" t="s">
        <v>15</v>
      </c>
      <c r="B17" s="3">
        <v>697600000</v>
      </c>
      <c r="C17" s="7">
        <v>2891119</v>
      </c>
      <c r="D17" s="38">
        <f t="shared" si="0"/>
        <v>241.29065597092338</v>
      </c>
      <c r="E17" s="16">
        <v>0.7173655245880982</v>
      </c>
      <c r="F17" s="36">
        <f t="shared" si="1"/>
        <v>336.3566378652909</v>
      </c>
    </row>
    <row r="18" spans="1:6" ht="11.25">
      <c r="A18" s="2" t="s">
        <v>16</v>
      </c>
      <c r="B18" s="3">
        <v>650600000</v>
      </c>
      <c r="C18" s="7">
        <v>2635292</v>
      </c>
      <c r="D18" s="38">
        <f t="shared" si="0"/>
        <v>246.8796626711575</v>
      </c>
      <c r="E18" s="16">
        <v>0.7173655245880982</v>
      </c>
      <c r="F18" s="36">
        <f t="shared" si="1"/>
        <v>344.14765445121236</v>
      </c>
    </row>
    <row r="19" spans="1:6" ht="11.25">
      <c r="A19" s="2" t="s">
        <v>17</v>
      </c>
      <c r="B19" s="3">
        <v>699500000</v>
      </c>
      <c r="C19" s="7">
        <v>3952747</v>
      </c>
      <c r="D19" s="38">
        <f t="shared" si="0"/>
        <v>176.9655381434734</v>
      </c>
      <c r="E19" s="16">
        <v>0.7173655245880982</v>
      </c>
      <c r="F19" s="36">
        <f t="shared" si="1"/>
        <v>246.68809982900234</v>
      </c>
    </row>
    <row r="20" spans="1:6" ht="11.25">
      <c r="A20" s="2" t="s">
        <v>18</v>
      </c>
      <c r="B20" s="3">
        <v>645900000</v>
      </c>
      <c r="C20" s="7">
        <v>4421071</v>
      </c>
      <c r="D20" s="38">
        <f t="shared" si="0"/>
        <v>146.09582157807463</v>
      </c>
      <c r="E20" s="16">
        <v>0.7173655245880982</v>
      </c>
      <c r="F20" s="36">
        <f t="shared" si="1"/>
        <v>203.65603945347237</v>
      </c>
    </row>
    <row r="21" spans="1:6" ht="11.25">
      <c r="A21" s="2" t="s">
        <v>19</v>
      </c>
      <c r="B21" s="3">
        <v>175200000</v>
      </c>
      <c r="C21" s="7">
        <v>1254774</v>
      </c>
      <c r="D21" s="38">
        <f t="shared" si="0"/>
        <v>139.62673756389597</v>
      </c>
      <c r="E21" s="16">
        <v>0.7173655245880982</v>
      </c>
      <c r="F21" s="36">
        <f t="shared" si="1"/>
        <v>194.63820434368907</v>
      </c>
    </row>
    <row r="22" spans="1:6" ht="11.25">
      <c r="A22" s="2" t="s">
        <v>20</v>
      </c>
      <c r="B22" s="3">
        <v>946200000</v>
      </c>
      <c r="C22" s="7">
        <v>5157328</v>
      </c>
      <c r="D22" s="38">
        <f t="shared" si="0"/>
        <v>183.4670976908973</v>
      </c>
      <c r="E22" s="16">
        <v>0.7173655245880982</v>
      </c>
      <c r="F22" s="36">
        <f t="shared" si="1"/>
        <v>255.75120549073176</v>
      </c>
    </row>
    <row r="23" spans="1:6" ht="11.25">
      <c r="A23" s="2" t="s">
        <v>21</v>
      </c>
      <c r="B23" s="3">
        <v>799200000</v>
      </c>
      <c r="C23" s="7">
        <v>6226058</v>
      </c>
      <c r="D23" s="38">
        <f t="shared" si="0"/>
        <v>128.363725490511</v>
      </c>
      <c r="E23" s="16">
        <v>0.7173655245880982</v>
      </c>
      <c r="F23" s="36">
        <f t="shared" si="1"/>
        <v>178.93768391534533</v>
      </c>
    </row>
    <row r="24" spans="1:6" ht="11.25">
      <c r="A24" s="2" t="s">
        <v>22</v>
      </c>
      <c r="B24" s="3">
        <v>1967100000</v>
      </c>
      <c r="C24" s="7">
        <v>9809051</v>
      </c>
      <c r="D24" s="38">
        <f t="shared" si="0"/>
        <v>200.53927744896015</v>
      </c>
      <c r="E24" s="16">
        <v>0.7173655245880982</v>
      </c>
      <c r="F24" s="36">
        <f t="shared" si="1"/>
        <v>279.54964460287823</v>
      </c>
    </row>
    <row r="25" spans="1:6" ht="11.25">
      <c r="A25" s="2" t="s">
        <v>23</v>
      </c>
      <c r="B25" s="3">
        <v>1079600000</v>
      </c>
      <c r="C25" s="7">
        <v>4763390</v>
      </c>
      <c r="D25" s="38">
        <f t="shared" si="0"/>
        <v>226.6453093280206</v>
      </c>
      <c r="E25" s="16">
        <v>0.7173655245880982</v>
      </c>
      <c r="F25" s="36">
        <f t="shared" si="1"/>
        <v>315.94117860369346</v>
      </c>
    </row>
    <row r="26" spans="1:6" ht="11.25">
      <c r="A26" s="2" t="s">
        <v>24</v>
      </c>
      <c r="B26" s="3">
        <v>635100000</v>
      </c>
      <c r="C26" s="7">
        <v>2777004</v>
      </c>
      <c r="D26" s="38">
        <f t="shared" si="0"/>
        <v>228.6997065902678</v>
      </c>
      <c r="E26" s="16">
        <v>0.7173655245880982</v>
      </c>
      <c r="F26" s="36">
        <f t="shared" si="1"/>
        <v>318.8049867904987</v>
      </c>
    </row>
    <row r="27" spans="1:6" ht="11.25">
      <c r="A27" s="2" t="s">
        <v>25</v>
      </c>
      <c r="B27" s="3">
        <v>825400000</v>
      </c>
      <c r="C27" s="7">
        <v>5481193</v>
      </c>
      <c r="D27" s="38">
        <f t="shared" si="0"/>
        <v>150.58765491381163</v>
      </c>
      <c r="E27" s="16">
        <v>0.7173655245880982</v>
      </c>
      <c r="F27" s="36">
        <f t="shared" si="1"/>
        <v>209.91760790327507</v>
      </c>
    </row>
    <row r="28" spans="1:6" ht="11.25">
      <c r="A28" s="2" t="s">
        <v>26</v>
      </c>
      <c r="B28" s="3">
        <v>128300000</v>
      </c>
      <c r="C28" s="7">
        <v>889865</v>
      </c>
      <c r="D28" s="38">
        <f t="shared" si="0"/>
        <v>144.17917324537993</v>
      </c>
      <c r="E28" s="16">
        <v>0.7173655245880982</v>
      </c>
      <c r="F28" s="36">
        <f t="shared" si="1"/>
        <v>200.98425182638334</v>
      </c>
    </row>
    <row r="29" spans="1:6" ht="11.25">
      <c r="A29" s="2" t="s">
        <v>27</v>
      </c>
      <c r="B29" s="3">
        <v>458000000</v>
      </c>
      <c r="C29" s="7">
        <v>1686418</v>
      </c>
      <c r="D29" s="38">
        <f t="shared" si="0"/>
        <v>271.58154146836665</v>
      </c>
      <c r="E29" s="16">
        <v>0.7173655245880982</v>
      </c>
      <c r="F29" s="36">
        <f t="shared" si="1"/>
        <v>378.5818138170289</v>
      </c>
    </row>
    <row r="30" spans="1:6" ht="11.25">
      <c r="A30" s="2" t="s">
        <v>28</v>
      </c>
      <c r="B30" s="3">
        <v>237600000</v>
      </c>
      <c r="C30" s="7">
        <v>1764104</v>
      </c>
      <c r="D30" s="38">
        <f t="shared" si="0"/>
        <v>134.68593688353974</v>
      </c>
      <c r="E30" s="16">
        <v>0.7173655245880982</v>
      </c>
      <c r="F30" s="36">
        <f t="shared" si="1"/>
        <v>187.75078013523805</v>
      </c>
    </row>
    <row r="31" spans="1:6" ht="11.25">
      <c r="A31" s="2" t="s">
        <v>29</v>
      </c>
      <c r="B31" s="3">
        <v>89000000</v>
      </c>
      <c r="C31" s="7">
        <v>1189425</v>
      </c>
      <c r="D31" s="38">
        <f t="shared" si="0"/>
        <v>74.8260714210648</v>
      </c>
      <c r="E31" s="16">
        <v>0.7173655245880982</v>
      </c>
      <c r="F31" s="36">
        <f t="shared" si="1"/>
        <v>104.30675695494139</v>
      </c>
    </row>
    <row r="32" spans="1:6" ht="11.25">
      <c r="A32" s="2" t="s">
        <v>30</v>
      </c>
      <c r="B32" s="3">
        <v>1509494905</v>
      </c>
      <c r="C32" s="7">
        <v>8218808</v>
      </c>
      <c r="D32" s="38">
        <f t="shared" si="0"/>
        <v>183.66348319610339</v>
      </c>
      <c r="E32" s="16">
        <v>0.7173655245880982</v>
      </c>
      <c r="F32" s="36">
        <f t="shared" si="1"/>
        <v>256.02496482049446</v>
      </c>
    </row>
    <row r="33" spans="1:6" ht="11.25">
      <c r="A33" s="2" t="s">
        <v>31</v>
      </c>
      <c r="B33" s="3">
        <v>459500000</v>
      </c>
      <c r="C33" s="7">
        <v>1774839</v>
      </c>
      <c r="D33" s="38">
        <f t="shared" si="0"/>
        <v>258.89672246327694</v>
      </c>
      <c r="E33" s="16">
        <v>0.7173655245880982</v>
      </c>
      <c r="F33" s="36">
        <f t="shared" si="1"/>
        <v>360.8993094725761</v>
      </c>
    </row>
    <row r="34" spans="1:6" ht="11.25">
      <c r="A34" s="2" t="s">
        <v>32</v>
      </c>
      <c r="B34" s="3">
        <v>2693000000</v>
      </c>
      <c r="C34" s="7">
        <v>18656546</v>
      </c>
      <c r="D34" s="38">
        <f t="shared" si="0"/>
        <v>144.34611851518497</v>
      </c>
      <c r="E34" s="16">
        <v>0.7173655245880982</v>
      </c>
      <c r="F34" s="36">
        <f t="shared" si="1"/>
        <v>201.21697177748624</v>
      </c>
    </row>
    <row r="35" spans="1:6" ht="11.25">
      <c r="A35" s="2" t="s">
        <v>33</v>
      </c>
      <c r="B35" s="3">
        <v>1875800000</v>
      </c>
      <c r="C35" s="7">
        <v>7656825</v>
      </c>
      <c r="D35" s="38">
        <f t="shared" si="0"/>
        <v>244.98405017745606</v>
      </c>
      <c r="E35" s="16">
        <v>0.7173655245880982</v>
      </c>
      <c r="F35" s="36">
        <f t="shared" si="1"/>
        <v>341.50519056254154</v>
      </c>
    </row>
    <row r="36" spans="1:6" ht="11.25">
      <c r="A36" s="2" t="s">
        <v>34</v>
      </c>
      <c r="B36" s="3">
        <v>154300000</v>
      </c>
      <c r="C36" s="7">
        <v>649716</v>
      </c>
      <c r="D36" s="38">
        <f t="shared" si="0"/>
        <v>237.48837953813666</v>
      </c>
      <c r="E36" s="16">
        <v>0.7173655245880982</v>
      </c>
      <c r="F36" s="36">
        <f t="shared" si="1"/>
        <v>331.05630448926206</v>
      </c>
    </row>
    <row r="37" spans="1:6" ht="11.25">
      <c r="A37" s="2" t="s">
        <v>35</v>
      </c>
      <c r="B37" s="3">
        <v>1842384400</v>
      </c>
      <c r="C37" s="7">
        <v>11277357</v>
      </c>
      <c r="D37" s="38">
        <f t="shared" si="0"/>
        <v>163.37022938974087</v>
      </c>
      <c r="E37" s="16">
        <v>0.7173655245880982</v>
      </c>
      <c r="F37" s="36">
        <f t="shared" si="1"/>
        <v>227.73638234642777</v>
      </c>
    </row>
    <row r="38" spans="1:6" ht="11.25">
      <c r="A38" s="2" t="s">
        <v>36</v>
      </c>
      <c r="B38" s="3">
        <v>750000000</v>
      </c>
      <c r="C38" s="7">
        <v>3372917</v>
      </c>
      <c r="D38" s="38">
        <f t="shared" si="0"/>
        <v>222.35945918621775</v>
      </c>
      <c r="E38" s="16">
        <v>0.7173655245880982</v>
      </c>
      <c r="F38" s="36">
        <f t="shared" si="1"/>
        <v>309.9667485608451</v>
      </c>
    </row>
    <row r="39" spans="1:6" ht="11.25">
      <c r="A39" s="2" t="s">
        <v>37</v>
      </c>
      <c r="B39" s="3">
        <v>553100000</v>
      </c>
      <c r="C39" s="7">
        <v>3304310</v>
      </c>
      <c r="D39" s="38">
        <f t="shared" si="0"/>
        <v>167.3874424615124</v>
      </c>
      <c r="E39" s="16">
        <v>0.7173655245880982</v>
      </c>
      <c r="F39" s="36">
        <f t="shared" si="1"/>
        <v>233.33633513768876</v>
      </c>
    </row>
    <row r="40" spans="1:6" ht="11.25">
      <c r="A40" s="2" t="s">
        <v>38</v>
      </c>
      <c r="B40" s="3">
        <v>1489800000</v>
      </c>
      <c r="C40" s="7">
        <v>12227814</v>
      </c>
      <c r="D40" s="38">
        <f t="shared" si="0"/>
        <v>121.83698574414036</v>
      </c>
      <c r="E40" s="16">
        <v>0.7173655245880982</v>
      </c>
      <c r="F40" s="36">
        <f t="shared" si="1"/>
        <v>169.83947732098994</v>
      </c>
    </row>
    <row r="41" spans="1:6" ht="11.25">
      <c r="A41" s="2" t="s">
        <v>39</v>
      </c>
      <c r="B41" s="3">
        <v>123700000</v>
      </c>
      <c r="C41" s="7">
        <v>1025353</v>
      </c>
      <c r="D41" s="38">
        <f t="shared" si="0"/>
        <v>120.64137911529005</v>
      </c>
      <c r="E41" s="16">
        <v>0.7173655245880982</v>
      </c>
      <c r="F41" s="36">
        <f t="shared" si="1"/>
        <v>168.17281424913853</v>
      </c>
    </row>
    <row r="42" spans="1:6" ht="11.25">
      <c r="A42" s="2" t="s">
        <v>40</v>
      </c>
      <c r="B42" s="3">
        <v>713900000</v>
      </c>
      <c r="C42" s="7">
        <v>3859696</v>
      </c>
      <c r="D42" s="38">
        <f t="shared" si="0"/>
        <v>184.96275354328424</v>
      </c>
      <c r="E42" s="16">
        <v>0.7173655245880982</v>
      </c>
      <c r="F42" s="36">
        <f t="shared" si="1"/>
        <v>257.836134025938</v>
      </c>
    </row>
    <row r="43" spans="1:6" ht="11.25">
      <c r="A43" s="2" t="s">
        <v>41</v>
      </c>
      <c r="B43" s="3">
        <v>108800000</v>
      </c>
      <c r="C43" s="7">
        <v>744223</v>
      </c>
      <c r="D43" s="38">
        <f t="shared" si="0"/>
        <v>146.19274061672374</v>
      </c>
      <c r="E43" s="16">
        <v>0.7173655245880982</v>
      </c>
      <c r="F43" s="36">
        <f t="shared" si="1"/>
        <v>203.7911435744918</v>
      </c>
    </row>
    <row r="44" spans="1:6" ht="11.25">
      <c r="A44" s="2" t="s">
        <v>42</v>
      </c>
      <c r="B44" s="3">
        <v>902000000</v>
      </c>
      <c r="C44" s="7">
        <v>5499233</v>
      </c>
      <c r="D44" s="38">
        <f t="shared" si="0"/>
        <v>164.0228737353009</v>
      </c>
      <c r="E44" s="16">
        <v>0.7173655245880982</v>
      </c>
      <c r="F44" s="36">
        <f t="shared" si="1"/>
        <v>228.64616170324138</v>
      </c>
    </row>
    <row r="45" spans="1:6" ht="11.25">
      <c r="A45" s="2" t="s">
        <v>43</v>
      </c>
      <c r="B45" s="3">
        <v>3976300000</v>
      </c>
      <c r="C45" s="7">
        <v>19740317</v>
      </c>
      <c r="D45" s="38">
        <f t="shared" si="0"/>
        <v>201.43040256141782</v>
      </c>
      <c r="E45" s="16">
        <v>0.7173655245880982</v>
      </c>
      <c r="F45" s="36">
        <f t="shared" si="1"/>
        <v>280.79186364172784</v>
      </c>
    </row>
    <row r="46" spans="1:6" ht="11.25">
      <c r="A46" s="2" t="s">
        <v>44</v>
      </c>
      <c r="B46" s="3">
        <v>463100000</v>
      </c>
      <c r="C46" s="7">
        <v>2119784</v>
      </c>
      <c r="D46" s="38">
        <f t="shared" si="0"/>
        <v>218.46565499126325</v>
      </c>
      <c r="E46" s="16">
        <v>0.7173655245880982</v>
      </c>
      <c r="F46" s="36">
        <f t="shared" si="1"/>
        <v>304.53882644653623</v>
      </c>
    </row>
    <row r="47" spans="1:6" ht="11.25">
      <c r="A47" s="2" t="s">
        <v>45</v>
      </c>
      <c r="B47" s="3">
        <v>53700000</v>
      </c>
      <c r="C47" s="7">
        <v>597239</v>
      </c>
      <c r="D47" s="38">
        <f t="shared" si="0"/>
        <v>89.91375312061001</v>
      </c>
      <c r="E47" s="16">
        <v>0.7173655245880982</v>
      </c>
      <c r="F47" s="36">
        <f t="shared" si="1"/>
        <v>125.33882663546913</v>
      </c>
    </row>
    <row r="48" spans="1:6" ht="11.25">
      <c r="A48" s="2" t="s">
        <v>46</v>
      </c>
      <c r="B48" s="3">
        <v>1034100000</v>
      </c>
      <c r="C48" s="7">
        <v>6829183</v>
      </c>
      <c r="D48" s="38">
        <f t="shared" si="0"/>
        <v>151.42367688785026</v>
      </c>
      <c r="E48" s="16">
        <v>0.7173655245880982</v>
      </c>
      <c r="F48" s="36">
        <f t="shared" si="1"/>
        <v>211.08301374643804</v>
      </c>
    </row>
    <row r="49" spans="1:6" ht="11.25">
      <c r="A49" s="2" t="s">
        <v>47</v>
      </c>
      <c r="B49" s="3">
        <v>1063200000</v>
      </c>
      <c r="C49" s="7">
        <v>5674747</v>
      </c>
      <c r="D49" s="38">
        <f t="shared" si="0"/>
        <v>187.35637024875294</v>
      </c>
      <c r="E49" s="16">
        <v>0.7173655245880982</v>
      </c>
      <c r="F49" s="36">
        <f t="shared" si="1"/>
        <v>261.17281055056344</v>
      </c>
    </row>
    <row r="50" spans="1:6" ht="11.25">
      <c r="A50" s="2" t="s">
        <v>48</v>
      </c>
      <c r="B50" s="3">
        <v>302500000</v>
      </c>
      <c r="C50" s="7">
        <v>1819113</v>
      </c>
      <c r="D50" s="38">
        <f t="shared" si="0"/>
        <v>166.28983466117828</v>
      </c>
      <c r="E50" s="16">
        <v>0.7173655245880982</v>
      </c>
      <c r="F50" s="36">
        <f t="shared" si="1"/>
        <v>231.80628140258023</v>
      </c>
    </row>
    <row r="51" spans="1:6" ht="11.25">
      <c r="A51" s="2" t="s">
        <v>49</v>
      </c>
      <c r="B51" s="3">
        <v>1156600000</v>
      </c>
      <c r="C51" s="7">
        <v>5266213</v>
      </c>
      <c r="D51" s="38">
        <f t="shared" si="0"/>
        <v>219.626513397768</v>
      </c>
      <c r="E51" s="16">
        <v>0.7173655245880982</v>
      </c>
      <c r="F51" s="36">
        <f t="shared" si="1"/>
        <v>306.1570508617272</v>
      </c>
    </row>
    <row r="52" spans="1:6" ht="11.25">
      <c r="A52" s="2" t="s">
        <v>50</v>
      </c>
      <c r="B52" s="3">
        <v>208417223</v>
      </c>
      <c r="C52" s="7">
        <v>489451</v>
      </c>
      <c r="D52" s="38">
        <f t="shared" si="0"/>
        <v>425.81836179719727</v>
      </c>
      <c r="E52" s="16">
        <v>0.7173655245880982</v>
      </c>
      <c r="F52" s="36">
        <f t="shared" si="1"/>
        <v>593.5863199471379</v>
      </c>
    </row>
    <row r="53" spans="1:6" s="22" customFormat="1" ht="11.25">
      <c r="A53" s="19" t="s">
        <v>51</v>
      </c>
      <c r="B53" s="28">
        <v>50307923528</v>
      </c>
      <c r="C53" s="20">
        <v>272079189</v>
      </c>
      <c r="D53" s="26">
        <f t="shared" si="0"/>
        <v>184.9017696388385</v>
      </c>
      <c r="E53" s="23">
        <v>0.7173655245880982</v>
      </c>
      <c r="F53" s="34">
        <f t="shared" si="1"/>
        <v>257.75112310423145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63</v>
      </c>
      <c r="B1" s="31"/>
      <c r="C1" s="31"/>
      <c r="D1" s="37"/>
      <c r="E1" s="29"/>
      <c r="F1" s="35"/>
    </row>
    <row r="2" spans="1:6" ht="56.25">
      <c r="A2" s="42" t="s">
        <v>54</v>
      </c>
      <c r="B2" s="43" t="s">
        <v>81</v>
      </c>
      <c r="C2" s="44" t="s">
        <v>82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981700000</v>
      </c>
      <c r="C3" s="7">
        <v>4404701</v>
      </c>
      <c r="D3" s="38">
        <f>B3/C3</f>
        <v>222.87551413819008</v>
      </c>
      <c r="E3" s="16">
        <v>0.7394521255805623</v>
      </c>
      <c r="F3" s="36">
        <f>D3/E3</f>
        <v>301.4062796333231</v>
      </c>
    </row>
    <row r="4" spans="1:6" ht="11.25">
      <c r="A4" s="2" t="s">
        <v>2</v>
      </c>
      <c r="B4" s="3">
        <v>168200000</v>
      </c>
      <c r="C4" s="7">
        <v>619932</v>
      </c>
      <c r="D4" s="38">
        <f aca="true" t="shared" si="0" ref="D4:D53">B4/C4</f>
        <v>271.320080266868</v>
      </c>
      <c r="E4" s="16">
        <v>0.7394521255805623</v>
      </c>
      <c r="F4" s="36">
        <f aca="true" t="shared" si="1" ref="F4:F53">D4/E4</f>
        <v>366.9204142916593</v>
      </c>
    </row>
    <row r="5" spans="1:6" ht="11.25">
      <c r="A5" s="2" t="s">
        <v>3</v>
      </c>
      <c r="B5" s="3">
        <v>987000000</v>
      </c>
      <c r="C5" s="7">
        <v>4883342</v>
      </c>
      <c r="D5" s="38">
        <f t="shared" si="0"/>
        <v>202.1156822520315</v>
      </c>
      <c r="E5" s="16">
        <v>0.7394521255805623</v>
      </c>
      <c r="F5" s="36">
        <f t="shared" si="1"/>
        <v>273.3316671357803</v>
      </c>
    </row>
    <row r="6" spans="1:6" ht="11.25">
      <c r="A6" s="2" t="s">
        <v>4</v>
      </c>
      <c r="B6" s="3">
        <v>510000000</v>
      </c>
      <c r="C6" s="7">
        <v>2626289</v>
      </c>
      <c r="D6" s="38">
        <f t="shared" si="0"/>
        <v>194.19035757298607</v>
      </c>
      <c r="E6" s="16">
        <v>0.7394521255805623</v>
      </c>
      <c r="F6" s="36">
        <f t="shared" si="1"/>
        <v>262.6138337495783</v>
      </c>
    </row>
    <row r="7" spans="1:6" ht="11.25">
      <c r="A7" s="2" t="s">
        <v>5</v>
      </c>
      <c r="B7" s="3">
        <v>8660400000</v>
      </c>
      <c r="C7" s="7">
        <v>32987675</v>
      </c>
      <c r="D7" s="38">
        <f t="shared" si="0"/>
        <v>262.5344162630437</v>
      </c>
      <c r="E7" s="16">
        <v>0.7394521255805623</v>
      </c>
      <c r="F7" s="36">
        <f t="shared" si="1"/>
        <v>355.0390987880674</v>
      </c>
    </row>
    <row r="8" spans="1:6" ht="11.25">
      <c r="A8" s="2" t="s">
        <v>6</v>
      </c>
      <c r="B8" s="3">
        <v>638600000</v>
      </c>
      <c r="C8" s="7">
        <v>4116639</v>
      </c>
      <c r="D8" s="38">
        <f t="shared" si="0"/>
        <v>155.1265486237681</v>
      </c>
      <c r="E8" s="16">
        <v>0.7394521255805623</v>
      </c>
      <c r="F8" s="36">
        <f t="shared" si="1"/>
        <v>209.78579039444153</v>
      </c>
    </row>
    <row r="9" spans="1:6" ht="11.25">
      <c r="A9" s="2" t="s">
        <v>7</v>
      </c>
      <c r="B9" s="3">
        <v>565600000</v>
      </c>
      <c r="C9" s="7">
        <v>3365352</v>
      </c>
      <c r="D9" s="38">
        <f t="shared" si="0"/>
        <v>168.06562879603678</v>
      </c>
      <c r="E9" s="16">
        <v>0.7394521255805623</v>
      </c>
      <c r="F9" s="36">
        <f t="shared" si="1"/>
        <v>227.28398902644884</v>
      </c>
    </row>
    <row r="10" spans="1:6" ht="11.25">
      <c r="A10" s="2" t="s">
        <v>8</v>
      </c>
      <c r="B10" s="3">
        <v>146900000</v>
      </c>
      <c r="C10" s="7">
        <v>763335</v>
      </c>
      <c r="D10" s="38">
        <f t="shared" si="0"/>
        <v>192.4449946615837</v>
      </c>
      <c r="E10" s="16">
        <v>0.7394521255805623</v>
      </c>
      <c r="F10" s="36">
        <f t="shared" si="1"/>
        <v>260.25348768926773</v>
      </c>
    </row>
    <row r="11" spans="1:6" ht="11.25">
      <c r="A11" s="2" t="s">
        <v>9</v>
      </c>
      <c r="B11" s="3">
        <v>2268300000</v>
      </c>
      <c r="C11" s="7">
        <v>15486559</v>
      </c>
      <c r="D11" s="38">
        <f t="shared" si="0"/>
        <v>146.46894768553815</v>
      </c>
      <c r="E11" s="16">
        <v>0.7394521255805623</v>
      </c>
      <c r="F11" s="36">
        <f t="shared" si="1"/>
        <v>198.07766130977274</v>
      </c>
    </row>
    <row r="12" spans="1:6" ht="11.25">
      <c r="A12" s="2" t="s">
        <v>10</v>
      </c>
      <c r="B12" s="3">
        <v>1758200000</v>
      </c>
      <c r="C12" s="7">
        <v>7863536</v>
      </c>
      <c r="D12" s="38">
        <f t="shared" si="0"/>
        <v>223.58898083508487</v>
      </c>
      <c r="E12" s="16">
        <v>0.7394521255805623</v>
      </c>
      <c r="F12" s="36">
        <f t="shared" si="1"/>
        <v>302.37113817143955</v>
      </c>
    </row>
    <row r="13" spans="1:6" ht="11.25">
      <c r="A13" s="2" t="s">
        <v>11</v>
      </c>
      <c r="B13" s="3">
        <v>351630000</v>
      </c>
      <c r="C13" s="7">
        <v>1215233</v>
      </c>
      <c r="D13" s="38">
        <f t="shared" si="0"/>
        <v>289.351918520975</v>
      </c>
      <c r="E13" s="16">
        <v>0.7394521255805623</v>
      </c>
      <c r="F13" s="36">
        <f t="shared" si="1"/>
        <v>391.3058175251002</v>
      </c>
    </row>
    <row r="14" spans="1:6" ht="11.25">
      <c r="A14" s="2" t="s">
        <v>12</v>
      </c>
      <c r="B14" s="3">
        <v>257200000</v>
      </c>
      <c r="C14" s="7">
        <v>1252330</v>
      </c>
      <c r="D14" s="38">
        <f t="shared" si="0"/>
        <v>205.37717694217977</v>
      </c>
      <c r="E14" s="16">
        <v>0.7394521255805623</v>
      </c>
      <c r="F14" s="36">
        <f t="shared" si="1"/>
        <v>277.74235793957996</v>
      </c>
    </row>
    <row r="15" spans="1:6" ht="11.25">
      <c r="A15" s="2" t="s">
        <v>13</v>
      </c>
      <c r="B15" s="3">
        <v>2504300000</v>
      </c>
      <c r="C15" s="7">
        <v>12271847</v>
      </c>
      <c r="D15" s="38">
        <f t="shared" si="0"/>
        <v>204.06871109132962</v>
      </c>
      <c r="E15" s="16">
        <v>0.7394521255805623</v>
      </c>
      <c r="F15" s="36">
        <f t="shared" si="1"/>
        <v>275.97285075231906</v>
      </c>
    </row>
    <row r="16" spans="1:6" ht="11.25">
      <c r="A16" s="2" t="s">
        <v>14</v>
      </c>
      <c r="B16" s="3">
        <v>1044900000</v>
      </c>
      <c r="C16" s="7">
        <v>5998880</v>
      </c>
      <c r="D16" s="38">
        <f t="shared" si="0"/>
        <v>174.18251406929292</v>
      </c>
      <c r="E16" s="16">
        <v>0.7394521255805623</v>
      </c>
      <c r="F16" s="36">
        <f t="shared" si="1"/>
        <v>235.55617469155004</v>
      </c>
    </row>
    <row r="17" spans="1:6" ht="11.25">
      <c r="A17" s="2" t="s">
        <v>15</v>
      </c>
      <c r="B17" s="3">
        <v>732887593</v>
      </c>
      <c r="C17" s="7">
        <v>2902872</v>
      </c>
      <c r="D17" s="38">
        <f t="shared" si="0"/>
        <v>252.46982746741847</v>
      </c>
      <c r="E17" s="16">
        <v>0.7394521255805623</v>
      </c>
      <c r="F17" s="36">
        <f t="shared" si="1"/>
        <v>341.4282260250427</v>
      </c>
    </row>
    <row r="18" spans="1:6" ht="11.25">
      <c r="A18" s="2" t="s">
        <v>16</v>
      </c>
      <c r="B18" s="3">
        <v>688000000</v>
      </c>
      <c r="C18" s="7">
        <v>2660598</v>
      </c>
      <c r="D18" s="38">
        <f t="shared" si="0"/>
        <v>258.5884827395946</v>
      </c>
      <c r="E18" s="16">
        <v>0.7394521255805623</v>
      </c>
      <c r="F18" s="36">
        <f t="shared" si="1"/>
        <v>349.7028053527743</v>
      </c>
    </row>
    <row r="19" spans="1:6" ht="11.25">
      <c r="A19" s="2" t="s">
        <v>17</v>
      </c>
      <c r="B19" s="3">
        <v>760000000</v>
      </c>
      <c r="C19" s="7">
        <v>3985390</v>
      </c>
      <c r="D19" s="38">
        <f t="shared" si="0"/>
        <v>190.69651903577818</v>
      </c>
      <c r="E19" s="16">
        <v>0.7394521255805623</v>
      </c>
      <c r="F19" s="36">
        <f t="shared" si="1"/>
        <v>257.88893214156036</v>
      </c>
    </row>
    <row r="20" spans="1:6" ht="11.25">
      <c r="A20" s="2" t="s">
        <v>18</v>
      </c>
      <c r="B20" s="3">
        <v>726000000</v>
      </c>
      <c r="C20" s="7">
        <v>4440344</v>
      </c>
      <c r="D20" s="38">
        <f t="shared" si="0"/>
        <v>163.50084588040926</v>
      </c>
      <c r="E20" s="16">
        <v>0.7394521255805623</v>
      </c>
      <c r="F20" s="36">
        <f t="shared" si="1"/>
        <v>221.11079301048824</v>
      </c>
    </row>
    <row r="21" spans="1:6" ht="11.25">
      <c r="A21" s="2" t="s">
        <v>19</v>
      </c>
      <c r="B21" s="3">
        <v>179655182</v>
      </c>
      <c r="C21" s="7">
        <v>1259127</v>
      </c>
      <c r="D21" s="38">
        <f t="shared" si="0"/>
        <v>142.68233625361063</v>
      </c>
      <c r="E21" s="16">
        <v>0.7394521255805623</v>
      </c>
      <c r="F21" s="36">
        <f t="shared" si="1"/>
        <v>192.9568275181942</v>
      </c>
    </row>
    <row r="22" spans="1:6" ht="11.25">
      <c r="A22" s="2" t="s">
        <v>20</v>
      </c>
      <c r="B22" s="3">
        <v>992000000</v>
      </c>
      <c r="C22" s="7">
        <v>5204464</v>
      </c>
      <c r="D22" s="38">
        <f t="shared" si="0"/>
        <v>190.605603189877</v>
      </c>
      <c r="E22" s="16">
        <v>0.7394521255805623</v>
      </c>
      <c r="F22" s="36">
        <f t="shared" si="1"/>
        <v>257.7659818615408</v>
      </c>
    </row>
    <row r="23" spans="1:6" ht="11.25">
      <c r="A23" s="2" t="s">
        <v>21</v>
      </c>
      <c r="B23" s="3">
        <v>858800000</v>
      </c>
      <c r="C23" s="7">
        <v>6271838</v>
      </c>
      <c r="D23" s="38">
        <f t="shared" si="0"/>
        <v>136.92955717287342</v>
      </c>
      <c r="E23" s="16">
        <v>0.7394521255805623</v>
      </c>
      <c r="F23" s="36">
        <f t="shared" si="1"/>
        <v>185.17704180695486</v>
      </c>
    </row>
    <row r="24" spans="1:6" ht="11.25">
      <c r="A24" s="2" t="s">
        <v>22</v>
      </c>
      <c r="B24" s="3">
        <v>2040000000</v>
      </c>
      <c r="C24" s="7">
        <v>9847942</v>
      </c>
      <c r="D24" s="38">
        <f t="shared" si="0"/>
        <v>207.14987963982728</v>
      </c>
      <c r="E24" s="16">
        <v>0.7394521255805623</v>
      </c>
      <c r="F24" s="36">
        <f t="shared" si="1"/>
        <v>280.1396770307324</v>
      </c>
    </row>
    <row r="25" spans="1:6" ht="11.25">
      <c r="A25" s="2" t="s">
        <v>23</v>
      </c>
      <c r="B25" s="3">
        <v>1166600000</v>
      </c>
      <c r="C25" s="7">
        <v>4813412</v>
      </c>
      <c r="D25" s="38">
        <f t="shared" si="0"/>
        <v>242.36445997142982</v>
      </c>
      <c r="E25" s="16">
        <v>0.7394521255805623</v>
      </c>
      <c r="F25" s="36">
        <f t="shared" si="1"/>
        <v>327.76220608081076</v>
      </c>
    </row>
    <row r="26" spans="1:6" ht="11.25">
      <c r="A26" s="2" t="s">
        <v>24</v>
      </c>
      <c r="B26" s="3">
        <v>691702000</v>
      </c>
      <c r="C26" s="7">
        <v>2804834</v>
      </c>
      <c r="D26" s="38">
        <f t="shared" si="0"/>
        <v>246.61067285978422</v>
      </c>
      <c r="E26" s="16">
        <v>0.7394521255805623</v>
      </c>
      <c r="F26" s="36">
        <f t="shared" si="1"/>
        <v>333.50458309409015</v>
      </c>
    </row>
    <row r="27" spans="1:6" ht="11.25">
      <c r="A27" s="2" t="s">
        <v>25</v>
      </c>
      <c r="B27" s="3">
        <v>895700000</v>
      </c>
      <c r="C27" s="7">
        <v>5521765</v>
      </c>
      <c r="D27" s="38">
        <f t="shared" si="0"/>
        <v>162.2126258542332</v>
      </c>
      <c r="E27" s="16">
        <v>0.7394521255805623</v>
      </c>
      <c r="F27" s="36">
        <f t="shared" si="1"/>
        <v>219.36866531673843</v>
      </c>
    </row>
    <row r="28" spans="1:6" ht="11.25">
      <c r="A28" s="2" t="s">
        <v>26</v>
      </c>
      <c r="B28" s="3">
        <v>129400000</v>
      </c>
      <c r="C28" s="7">
        <v>892431</v>
      </c>
      <c r="D28" s="38">
        <f t="shared" si="0"/>
        <v>144.9972042656519</v>
      </c>
      <c r="E28" s="16">
        <v>0.7394521255805623</v>
      </c>
      <c r="F28" s="36">
        <f t="shared" si="1"/>
        <v>196.0873452785209</v>
      </c>
    </row>
    <row r="29" spans="1:6" ht="11.25">
      <c r="A29" s="2" t="s">
        <v>27</v>
      </c>
      <c r="B29" s="3">
        <v>470400000</v>
      </c>
      <c r="C29" s="7">
        <v>1695816</v>
      </c>
      <c r="D29" s="38">
        <f t="shared" si="0"/>
        <v>277.38858461059453</v>
      </c>
      <c r="E29" s="16">
        <v>0.7394521255805623</v>
      </c>
      <c r="F29" s="36">
        <f t="shared" si="1"/>
        <v>375.127171881222</v>
      </c>
    </row>
    <row r="30" spans="1:6" ht="11.25">
      <c r="A30" s="2" t="s">
        <v>28</v>
      </c>
      <c r="B30" s="3">
        <v>292527450</v>
      </c>
      <c r="C30" s="7">
        <v>1853191</v>
      </c>
      <c r="D30" s="38">
        <f t="shared" si="0"/>
        <v>157.8506748629796</v>
      </c>
      <c r="E30" s="16">
        <v>0.7394521255805623</v>
      </c>
      <c r="F30" s="36">
        <f t="shared" si="1"/>
        <v>213.4697695798049</v>
      </c>
    </row>
    <row r="31" spans="1:6" ht="11.25">
      <c r="A31" s="2" t="s">
        <v>29</v>
      </c>
      <c r="B31" s="3">
        <v>89000000</v>
      </c>
      <c r="C31" s="7">
        <v>1205940</v>
      </c>
      <c r="D31" s="38">
        <f t="shared" si="0"/>
        <v>73.80134998424465</v>
      </c>
      <c r="E31" s="16">
        <v>0.7394521255805623</v>
      </c>
      <c r="F31" s="36">
        <f t="shared" si="1"/>
        <v>99.80544707515902</v>
      </c>
    </row>
    <row r="32" spans="1:6" ht="11.25">
      <c r="A32" s="2" t="s">
        <v>30</v>
      </c>
      <c r="B32" s="3">
        <v>1545093456</v>
      </c>
      <c r="C32" s="7">
        <v>8287418</v>
      </c>
      <c r="D32" s="38">
        <f t="shared" si="0"/>
        <v>186.43846080890333</v>
      </c>
      <c r="E32" s="16">
        <v>0.7394521255805623</v>
      </c>
      <c r="F32" s="36">
        <f t="shared" si="1"/>
        <v>252.1305360540087</v>
      </c>
    </row>
    <row r="33" spans="1:6" ht="11.25">
      <c r="A33" s="2" t="s">
        <v>31</v>
      </c>
      <c r="B33" s="3">
        <v>457300000</v>
      </c>
      <c r="C33" s="7">
        <v>1793484</v>
      </c>
      <c r="D33" s="38">
        <f t="shared" si="0"/>
        <v>254.97857800794432</v>
      </c>
      <c r="E33" s="16">
        <v>0.7394521255805623</v>
      </c>
      <c r="F33" s="36">
        <f t="shared" si="1"/>
        <v>344.8209413256528</v>
      </c>
    </row>
    <row r="34" spans="1:6" ht="11.25">
      <c r="A34" s="2" t="s">
        <v>32</v>
      </c>
      <c r="B34" s="3">
        <v>2744500000</v>
      </c>
      <c r="C34" s="7">
        <v>18755906</v>
      </c>
      <c r="D34" s="38">
        <f t="shared" si="0"/>
        <v>146.32724220306926</v>
      </c>
      <c r="E34" s="16">
        <v>0.7394521255805623</v>
      </c>
      <c r="F34" s="36">
        <f t="shared" si="1"/>
        <v>197.88602553300404</v>
      </c>
    </row>
    <row r="35" spans="1:6" ht="11.25">
      <c r="A35" s="2" t="s">
        <v>33</v>
      </c>
      <c r="B35" s="3">
        <v>2042700000</v>
      </c>
      <c r="C35" s="7">
        <v>7809121</v>
      </c>
      <c r="D35" s="38">
        <f t="shared" si="0"/>
        <v>261.57873594223986</v>
      </c>
      <c r="E35" s="16">
        <v>0.7394521255805623</v>
      </c>
      <c r="F35" s="36">
        <f t="shared" si="1"/>
        <v>353.7466820274103</v>
      </c>
    </row>
    <row r="36" spans="1:6" ht="11.25">
      <c r="A36" s="2" t="s">
        <v>34</v>
      </c>
      <c r="B36" s="3">
        <v>174000000</v>
      </c>
      <c r="C36" s="7">
        <v>647532</v>
      </c>
      <c r="D36" s="38">
        <f t="shared" si="0"/>
        <v>268.71258872148405</v>
      </c>
      <c r="E36" s="16">
        <v>0.7394521255805623</v>
      </c>
      <c r="F36" s="36">
        <f t="shared" si="1"/>
        <v>363.39416633701757</v>
      </c>
    </row>
    <row r="37" spans="1:6" ht="11.25">
      <c r="A37" s="2" t="s">
        <v>35</v>
      </c>
      <c r="B37" s="3">
        <v>1939392400</v>
      </c>
      <c r="C37" s="7">
        <v>11311536</v>
      </c>
      <c r="D37" s="38">
        <f t="shared" si="0"/>
        <v>171.452612624846</v>
      </c>
      <c r="E37" s="16">
        <v>0.7394521255805623</v>
      </c>
      <c r="F37" s="36">
        <f t="shared" si="1"/>
        <v>231.86438539240697</v>
      </c>
    </row>
    <row r="38" spans="1:6" ht="11.25">
      <c r="A38" s="2" t="s">
        <v>36</v>
      </c>
      <c r="B38" s="3">
        <v>761000000</v>
      </c>
      <c r="C38" s="7">
        <v>3405194</v>
      </c>
      <c r="D38" s="38">
        <f t="shared" si="0"/>
        <v>223.48212759684176</v>
      </c>
      <c r="E38" s="16">
        <v>0.7394521255805623</v>
      </c>
      <c r="F38" s="36">
        <f t="shared" si="1"/>
        <v>302.22663491754844</v>
      </c>
    </row>
    <row r="39" spans="1:6" ht="11.25">
      <c r="A39" s="2" t="s">
        <v>37</v>
      </c>
      <c r="B39" s="3">
        <v>571000000</v>
      </c>
      <c r="C39" s="7">
        <v>3352449</v>
      </c>
      <c r="D39" s="38">
        <f t="shared" si="0"/>
        <v>170.3232472738586</v>
      </c>
      <c r="E39" s="16">
        <v>0.7394521255805623</v>
      </c>
      <c r="F39" s="36">
        <f t="shared" si="1"/>
        <v>230.33708523068157</v>
      </c>
    </row>
    <row r="40" spans="1:6" ht="11.25">
      <c r="A40" s="2" t="s">
        <v>38</v>
      </c>
      <c r="B40" s="3">
        <v>1558300000</v>
      </c>
      <c r="C40" s="7">
        <v>12245672</v>
      </c>
      <c r="D40" s="38">
        <f t="shared" si="0"/>
        <v>127.25312257261177</v>
      </c>
      <c r="E40" s="16">
        <v>0.7394521255805623</v>
      </c>
      <c r="F40" s="36">
        <f t="shared" si="1"/>
        <v>172.091090376814</v>
      </c>
    </row>
    <row r="41" spans="1:6" ht="11.25">
      <c r="A41" s="2" t="s">
        <v>39</v>
      </c>
      <c r="B41" s="3">
        <v>129200000</v>
      </c>
      <c r="C41" s="7">
        <v>1031155</v>
      </c>
      <c r="D41" s="38">
        <f t="shared" si="0"/>
        <v>125.29639094025632</v>
      </c>
      <c r="E41" s="16">
        <v>0.7394521255805623</v>
      </c>
      <c r="F41" s="36">
        <f t="shared" si="1"/>
        <v>169.44489927848</v>
      </c>
    </row>
    <row r="42" spans="1:6" ht="11.25">
      <c r="A42" s="2" t="s">
        <v>40</v>
      </c>
      <c r="B42" s="3">
        <v>750800000</v>
      </c>
      <c r="C42" s="7">
        <v>3919235</v>
      </c>
      <c r="D42" s="38">
        <f t="shared" si="0"/>
        <v>191.56799732600876</v>
      </c>
      <c r="E42" s="16">
        <v>0.7394521255805623</v>
      </c>
      <c r="F42" s="36">
        <f t="shared" si="1"/>
        <v>259.0674780677707</v>
      </c>
    </row>
    <row r="43" spans="1:6" ht="11.25">
      <c r="A43" s="2" t="s">
        <v>41</v>
      </c>
      <c r="B43" s="3">
        <v>108500000</v>
      </c>
      <c r="C43" s="7">
        <v>746058</v>
      </c>
      <c r="D43" s="38">
        <f t="shared" si="0"/>
        <v>145.43105227743686</v>
      </c>
      <c r="E43" s="16">
        <v>0.7394521255805623</v>
      </c>
      <c r="F43" s="36">
        <f t="shared" si="1"/>
        <v>196.67406076256162</v>
      </c>
    </row>
    <row r="44" spans="1:6" ht="11.25">
      <c r="A44" s="2" t="s">
        <v>42</v>
      </c>
      <c r="B44" s="3">
        <v>896300000</v>
      </c>
      <c r="C44" s="7">
        <v>5570045</v>
      </c>
      <c r="D44" s="38">
        <f t="shared" si="0"/>
        <v>160.91431936366763</v>
      </c>
      <c r="E44" s="16">
        <v>0.7394521255805623</v>
      </c>
      <c r="F44" s="36">
        <f t="shared" si="1"/>
        <v>217.61289716670947</v>
      </c>
    </row>
    <row r="45" spans="1:6" ht="11.25">
      <c r="A45" s="2" t="s">
        <v>43</v>
      </c>
      <c r="B45" s="3">
        <v>4326700000</v>
      </c>
      <c r="C45" s="7">
        <v>20157531</v>
      </c>
      <c r="D45" s="38">
        <f t="shared" si="0"/>
        <v>214.64434309936073</v>
      </c>
      <c r="E45" s="16">
        <v>0.7394521255805623</v>
      </c>
      <c r="F45" s="36">
        <f t="shared" si="1"/>
        <v>290.2748341291711</v>
      </c>
    </row>
    <row r="46" spans="1:6" ht="11.25">
      <c r="A46" s="2" t="s">
        <v>44</v>
      </c>
      <c r="B46" s="3">
        <v>470800000</v>
      </c>
      <c r="C46" s="7">
        <v>2165960</v>
      </c>
      <c r="D46" s="38">
        <f t="shared" si="0"/>
        <v>217.36320153650112</v>
      </c>
      <c r="E46" s="16">
        <v>0.7394521255805623</v>
      </c>
      <c r="F46" s="36">
        <f t="shared" si="1"/>
        <v>293.95168938874014</v>
      </c>
    </row>
    <row r="47" spans="1:6" ht="11.25">
      <c r="A47" s="2" t="s">
        <v>45</v>
      </c>
      <c r="B47" s="3">
        <v>43543544</v>
      </c>
      <c r="C47" s="7">
        <v>600416</v>
      </c>
      <c r="D47" s="38">
        <f t="shared" si="0"/>
        <v>72.52229121142675</v>
      </c>
      <c r="E47" s="16">
        <v>0.7394521255805623</v>
      </c>
      <c r="F47" s="36">
        <f t="shared" si="1"/>
        <v>98.07570862615033</v>
      </c>
    </row>
    <row r="48" spans="1:6" ht="11.25">
      <c r="A48" s="2" t="s">
        <v>46</v>
      </c>
      <c r="B48" s="3">
        <v>1113200000</v>
      </c>
      <c r="C48" s="7">
        <v>6900918</v>
      </c>
      <c r="D48" s="38">
        <f t="shared" si="0"/>
        <v>161.31187184081887</v>
      </c>
      <c r="E48" s="16">
        <v>0.7394521255805623</v>
      </c>
      <c r="F48" s="36">
        <f t="shared" si="1"/>
        <v>218.1505282903459</v>
      </c>
    </row>
    <row r="49" spans="1:6" ht="11.25">
      <c r="A49" s="2" t="s">
        <v>47</v>
      </c>
      <c r="B49" s="3">
        <v>1093900000</v>
      </c>
      <c r="C49" s="7">
        <v>5769562</v>
      </c>
      <c r="D49" s="38">
        <f t="shared" si="0"/>
        <v>189.5984478544472</v>
      </c>
      <c r="E49" s="16">
        <v>0.7394521255805623</v>
      </c>
      <c r="F49" s="36">
        <f t="shared" si="1"/>
        <v>256.40395273133976</v>
      </c>
    </row>
    <row r="50" spans="1:6" ht="11.25">
      <c r="A50" s="2" t="s">
        <v>48</v>
      </c>
      <c r="B50" s="3">
        <v>316400000</v>
      </c>
      <c r="C50" s="7">
        <v>1815609</v>
      </c>
      <c r="D50" s="38">
        <f t="shared" si="0"/>
        <v>174.26659594659424</v>
      </c>
      <c r="E50" s="16">
        <v>0.7394521255805623</v>
      </c>
      <c r="F50" s="36">
        <f t="shared" si="1"/>
        <v>235.66988303640778</v>
      </c>
    </row>
    <row r="51" spans="1:6" ht="11.25">
      <c r="A51" s="2" t="s">
        <v>49</v>
      </c>
      <c r="B51" s="3">
        <v>1210800000</v>
      </c>
      <c r="C51" s="7">
        <v>5297672</v>
      </c>
      <c r="D51" s="38">
        <f t="shared" si="0"/>
        <v>228.5532211129719</v>
      </c>
      <c r="E51" s="16">
        <v>0.7394521255805623</v>
      </c>
      <c r="F51" s="36">
        <f t="shared" si="1"/>
        <v>309.0845413873536</v>
      </c>
    </row>
    <row r="52" spans="1:6" ht="11.25">
      <c r="A52" s="2" t="s">
        <v>50</v>
      </c>
      <c r="B52" s="3">
        <v>197933312</v>
      </c>
      <c r="C52" s="7">
        <v>490787</v>
      </c>
      <c r="D52" s="38">
        <f t="shared" si="0"/>
        <v>403.29778906124244</v>
      </c>
      <c r="E52" s="16">
        <v>0.7394521255805623</v>
      </c>
      <c r="F52" s="36">
        <f t="shared" si="1"/>
        <v>545.4008110999794</v>
      </c>
    </row>
    <row r="53" spans="1:6" s="22" customFormat="1" ht="11.25">
      <c r="A53" s="19" t="s">
        <v>51</v>
      </c>
      <c r="B53" s="28">
        <v>54006964937</v>
      </c>
      <c r="C53" s="20">
        <v>275288874</v>
      </c>
      <c r="D53" s="26">
        <f t="shared" si="0"/>
        <v>196.1828829195618</v>
      </c>
      <c r="E53" s="23">
        <v>0.7394521255805623</v>
      </c>
      <c r="F53" s="34">
        <f t="shared" si="1"/>
        <v>265.30843057017887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8" bestFit="1" customWidth="1"/>
    <col min="2" max="3" width="16.7109375" style="9" customWidth="1"/>
    <col min="4" max="4" width="16.57421875" style="36" customWidth="1"/>
    <col min="5" max="5" width="6.00390625" style="13" bestFit="1" customWidth="1"/>
    <col min="6" max="6" width="9.140625" style="11" customWidth="1"/>
    <col min="7" max="16384" width="9.140625" style="8" customWidth="1"/>
  </cols>
  <sheetData>
    <row r="1" spans="1:6" s="30" customFormat="1" ht="12.75">
      <c r="A1" s="31" t="s">
        <v>64</v>
      </c>
      <c r="B1" s="31"/>
      <c r="C1" s="31"/>
      <c r="D1" s="37"/>
      <c r="E1" s="29"/>
      <c r="F1" s="35"/>
    </row>
    <row r="2" spans="1:6" ht="45">
      <c r="A2" s="42" t="s">
        <v>54</v>
      </c>
      <c r="B2" s="43" t="s">
        <v>55</v>
      </c>
      <c r="C2" s="44" t="s">
        <v>80</v>
      </c>
      <c r="D2" s="45" t="s">
        <v>53</v>
      </c>
      <c r="E2" s="41" t="s">
        <v>0</v>
      </c>
      <c r="F2" s="46" t="s">
        <v>52</v>
      </c>
    </row>
    <row r="3" spans="1:6" ht="11.25">
      <c r="A3" s="2" t="s">
        <v>1</v>
      </c>
      <c r="B3" s="3">
        <v>1045700000</v>
      </c>
      <c r="C3" s="7">
        <v>4430141</v>
      </c>
      <c r="D3" s="38">
        <f>B3/C3</f>
        <v>236.04214854561062</v>
      </c>
      <c r="E3" s="16">
        <v>0.7602049610188444</v>
      </c>
      <c r="F3" s="36">
        <f>D3/E3</f>
        <v>310.4980375677389</v>
      </c>
    </row>
    <row r="4" spans="1:6" ht="11.25">
      <c r="A4" s="2" t="s">
        <v>2</v>
      </c>
      <c r="B4" s="3">
        <v>169600000</v>
      </c>
      <c r="C4" s="7">
        <v>624779</v>
      </c>
      <c r="D4" s="38">
        <f aca="true" t="shared" si="0" ref="D4:D53">B4/C4</f>
        <v>271.45598683694556</v>
      </c>
      <c r="E4" s="16">
        <v>0.7602049610188444</v>
      </c>
      <c r="F4" s="36">
        <f aca="true" t="shared" si="1" ref="F4:F53">D4/E4</f>
        <v>357.0826300227427</v>
      </c>
    </row>
    <row r="5" spans="1:6" ht="11.25">
      <c r="A5" s="2" t="s">
        <v>3</v>
      </c>
      <c r="B5" s="3">
        <v>1060800000</v>
      </c>
      <c r="C5" s="7">
        <v>5023823</v>
      </c>
      <c r="D5" s="38">
        <f t="shared" si="0"/>
        <v>211.15393595674053</v>
      </c>
      <c r="E5" s="16">
        <v>0.7602049610188444</v>
      </c>
      <c r="F5" s="36">
        <f t="shared" si="1"/>
        <v>277.75921861092183</v>
      </c>
    </row>
    <row r="6" spans="1:6" ht="11.25">
      <c r="A6" s="2" t="s">
        <v>4</v>
      </c>
      <c r="B6" s="3">
        <v>548420925</v>
      </c>
      <c r="C6" s="7">
        <v>2651860</v>
      </c>
      <c r="D6" s="38">
        <f t="shared" si="0"/>
        <v>206.8061379560007</v>
      </c>
      <c r="E6" s="16">
        <v>0.7602049610188444</v>
      </c>
      <c r="F6" s="36">
        <f t="shared" si="1"/>
        <v>272.03997416543336</v>
      </c>
    </row>
    <row r="7" spans="1:6" ht="11.25">
      <c r="A7" s="2" t="s">
        <v>5</v>
      </c>
      <c r="B7" s="3">
        <v>8908000000</v>
      </c>
      <c r="C7" s="7">
        <v>33499204</v>
      </c>
      <c r="D7" s="38">
        <f t="shared" si="0"/>
        <v>265.91676626107295</v>
      </c>
      <c r="E7" s="16">
        <v>0.7602049610188444</v>
      </c>
      <c r="F7" s="36">
        <f t="shared" si="1"/>
        <v>349.79614695579613</v>
      </c>
    </row>
    <row r="8" spans="1:6" ht="11.25">
      <c r="A8" s="2" t="s">
        <v>6</v>
      </c>
      <c r="B8" s="3">
        <v>666700000</v>
      </c>
      <c r="C8" s="7">
        <v>4226018</v>
      </c>
      <c r="D8" s="38">
        <f t="shared" si="0"/>
        <v>157.76080461559795</v>
      </c>
      <c r="E8" s="16">
        <v>0.7602049610188444</v>
      </c>
      <c r="F8" s="36">
        <f t="shared" si="1"/>
        <v>207.52403983810268</v>
      </c>
    </row>
    <row r="9" spans="1:6" ht="11.25">
      <c r="A9" s="2" t="s">
        <v>7</v>
      </c>
      <c r="B9" s="3">
        <v>605000000</v>
      </c>
      <c r="C9" s="7">
        <v>3386401</v>
      </c>
      <c r="D9" s="38">
        <f t="shared" si="0"/>
        <v>178.65574691243003</v>
      </c>
      <c r="E9" s="16">
        <v>0.7602049610188444</v>
      </c>
      <c r="F9" s="36">
        <f t="shared" si="1"/>
        <v>235.00997240664077</v>
      </c>
    </row>
    <row r="10" spans="1:6" ht="11.25">
      <c r="A10" s="2" t="s">
        <v>8</v>
      </c>
      <c r="B10" s="3">
        <v>167700000</v>
      </c>
      <c r="C10" s="7">
        <v>774990</v>
      </c>
      <c r="D10" s="38">
        <f t="shared" si="0"/>
        <v>216.3898889017923</v>
      </c>
      <c r="E10" s="16">
        <v>0.7602049610188444</v>
      </c>
      <c r="F10" s="36">
        <f t="shared" si="1"/>
        <v>284.6467729068507</v>
      </c>
    </row>
    <row r="11" spans="1:6" ht="11.25">
      <c r="A11" s="2" t="s">
        <v>9</v>
      </c>
      <c r="B11" s="3">
        <v>2362400000</v>
      </c>
      <c r="C11" s="7">
        <v>15759421</v>
      </c>
      <c r="D11" s="38">
        <f t="shared" si="0"/>
        <v>149.90398441668637</v>
      </c>
      <c r="E11" s="16">
        <v>0.7602049610188444</v>
      </c>
      <c r="F11" s="36">
        <f t="shared" si="1"/>
        <v>197.18890576007496</v>
      </c>
    </row>
    <row r="12" spans="1:6" ht="11.25">
      <c r="A12" s="2" t="s">
        <v>10</v>
      </c>
      <c r="B12" s="3">
        <v>1558400000</v>
      </c>
      <c r="C12" s="7">
        <v>8045965</v>
      </c>
      <c r="D12" s="38">
        <f t="shared" si="0"/>
        <v>193.68714629009696</v>
      </c>
      <c r="E12" s="16">
        <v>0.7602049610188444</v>
      </c>
      <c r="F12" s="36">
        <f t="shared" si="1"/>
        <v>254.78279703741072</v>
      </c>
    </row>
    <row r="13" spans="1:6" ht="11.25">
      <c r="A13" s="2" t="s">
        <v>11</v>
      </c>
      <c r="B13" s="3">
        <v>322258000</v>
      </c>
      <c r="C13" s="7">
        <v>1210300</v>
      </c>
      <c r="D13" s="38">
        <f t="shared" si="0"/>
        <v>266.2629100223085</v>
      </c>
      <c r="E13" s="16">
        <v>0.7602049610188444</v>
      </c>
      <c r="F13" s="36">
        <f t="shared" si="1"/>
        <v>350.25147647741835</v>
      </c>
    </row>
    <row r="14" spans="1:6" ht="11.25">
      <c r="A14" s="2" t="s">
        <v>12</v>
      </c>
      <c r="B14" s="3">
        <v>288000000</v>
      </c>
      <c r="C14" s="7">
        <v>1275674</v>
      </c>
      <c r="D14" s="38">
        <f t="shared" si="0"/>
        <v>225.76300841751106</v>
      </c>
      <c r="E14" s="16">
        <v>0.7602049610188444</v>
      </c>
      <c r="F14" s="36">
        <f t="shared" si="1"/>
        <v>296.9764997520382</v>
      </c>
    </row>
    <row r="15" spans="1:6" ht="11.25">
      <c r="A15" s="2" t="s">
        <v>13</v>
      </c>
      <c r="B15" s="3">
        <v>2672600000</v>
      </c>
      <c r="C15" s="7">
        <v>12359020</v>
      </c>
      <c r="D15" s="38">
        <f t="shared" si="0"/>
        <v>216.24691925411562</v>
      </c>
      <c r="E15" s="16">
        <v>0.7602049610188444</v>
      </c>
      <c r="F15" s="36">
        <f t="shared" si="1"/>
        <v>284.45870566839824</v>
      </c>
    </row>
    <row r="16" spans="1:6" ht="11.25">
      <c r="A16" s="2" t="s">
        <v>14</v>
      </c>
      <c r="B16" s="3">
        <v>1102200000</v>
      </c>
      <c r="C16" s="7">
        <v>6044969</v>
      </c>
      <c r="D16" s="38">
        <f t="shared" si="0"/>
        <v>182.3334412467624</v>
      </c>
      <c r="E16" s="16">
        <v>0.7602049610188444</v>
      </c>
      <c r="F16" s="36">
        <f t="shared" si="1"/>
        <v>239.84773922337322</v>
      </c>
    </row>
    <row r="17" spans="1:6" ht="11.25">
      <c r="A17" s="2" t="s">
        <v>15</v>
      </c>
      <c r="B17" s="3">
        <v>814051469</v>
      </c>
      <c r="C17" s="7">
        <v>2917634</v>
      </c>
      <c r="D17" s="38">
        <f t="shared" si="0"/>
        <v>279.0108248669984</v>
      </c>
      <c r="E17" s="16">
        <v>0.7602049610188444</v>
      </c>
      <c r="F17" s="36">
        <f t="shared" si="1"/>
        <v>367.0205262710488</v>
      </c>
    </row>
    <row r="18" spans="1:6" ht="11.25">
      <c r="A18" s="2" t="s">
        <v>16</v>
      </c>
      <c r="B18" s="3">
        <v>725600000</v>
      </c>
      <c r="C18" s="7">
        <v>2678338</v>
      </c>
      <c r="D18" s="38">
        <f t="shared" si="0"/>
        <v>270.9142759427675</v>
      </c>
      <c r="E18" s="16">
        <v>0.7602049610188444</v>
      </c>
      <c r="F18" s="36">
        <f t="shared" si="1"/>
        <v>356.3700447043675</v>
      </c>
    </row>
    <row r="19" spans="1:6" ht="11.25">
      <c r="A19" s="2" t="s">
        <v>17</v>
      </c>
      <c r="B19" s="3">
        <v>880600000</v>
      </c>
      <c r="C19" s="7">
        <v>4018053</v>
      </c>
      <c r="D19" s="38">
        <f t="shared" si="0"/>
        <v>219.16087219357237</v>
      </c>
      <c r="E19" s="16">
        <v>0.7602049610188444</v>
      </c>
      <c r="F19" s="36">
        <f t="shared" si="1"/>
        <v>288.2918205372507</v>
      </c>
    </row>
    <row r="20" spans="1:6" ht="11.25">
      <c r="A20" s="2" t="s">
        <v>18</v>
      </c>
      <c r="B20" s="3">
        <v>952118625</v>
      </c>
      <c r="C20" s="7">
        <v>4460811</v>
      </c>
      <c r="D20" s="38">
        <f t="shared" si="0"/>
        <v>213.44070058112752</v>
      </c>
      <c r="E20" s="16">
        <v>0.7602049610188444</v>
      </c>
      <c r="F20" s="36">
        <f t="shared" si="1"/>
        <v>280.7673081941866</v>
      </c>
    </row>
    <row r="21" spans="1:6" ht="11.25">
      <c r="A21" s="2" t="s">
        <v>19</v>
      </c>
      <c r="B21" s="3">
        <v>192214809</v>
      </c>
      <c r="C21" s="7">
        <v>1266808</v>
      </c>
      <c r="D21" s="38">
        <f t="shared" si="0"/>
        <v>151.73160336846627</v>
      </c>
      <c r="E21" s="16">
        <v>0.7602049610188444</v>
      </c>
      <c r="F21" s="36">
        <f t="shared" si="1"/>
        <v>199.59301918407905</v>
      </c>
    </row>
    <row r="22" spans="1:6" ht="11.25">
      <c r="A22" s="2" t="s">
        <v>20</v>
      </c>
      <c r="B22" s="3">
        <v>1061900000</v>
      </c>
      <c r="C22" s="7">
        <v>5254509</v>
      </c>
      <c r="D22" s="38">
        <f t="shared" si="0"/>
        <v>202.09309756629972</v>
      </c>
      <c r="E22" s="16">
        <v>0.7602049610188444</v>
      </c>
      <c r="F22" s="36">
        <f t="shared" si="1"/>
        <v>265.84027720030906</v>
      </c>
    </row>
    <row r="23" spans="1:6" ht="11.25">
      <c r="A23" s="2" t="s">
        <v>21</v>
      </c>
      <c r="B23" s="3">
        <v>922800000</v>
      </c>
      <c r="C23" s="7">
        <v>6317345</v>
      </c>
      <c r="D23" s="38">
        <f t="shared" si="0"/>
        <v>146.07402318537297</v>
      </c>
      <c r="E23" s="16">
        <v>0.7602049610188444</v>
      </c>
      <c r="F23" s="36">
        <f t="shared" si="1"/>
        <v>192.15084178035508</v>
      </c>
    </row>
    <row r="24" spans="1:6" ht="11.25">
      <c r="A24" s="2" t="s">
        <v>22</v>
      </c>
      <c r="B24" s="3">
        <v>2109200000</v>
      </c>
      <c r="C24" s="7">
        <v>9897116</v>
      </c>
      <c r="D24" s="38">
        <f t="shared" si="0"/>
        <v>213.11258754570522</v>
      </c>
      <c r="E24" s="16">
        <v>0.7602049610188444</v>
      </c>
      <c r="F24" s="36">
        <f t="shared" si="1"/>
        <v>280.335696915325</v>
      </c>
    </row>
    <row r="25" spans="1:6" ht="11.25">
      <c r="A25" s="2" t="s">
        <v>23</v>
      </c>
      <c r="B25" s="3">
        <v>1267900000</v>
      </c>
      <c r="C25" s="7">
        <v>4873481</v>
      </c>
      <c r="D25" s="38">
        <f t="shared" si="0"/>
        <v>260.1631154404829</v>
      </c>
      <c r="E25" s="16">
        <v>0.7602049610188444</v>
      </c>
      <c r="F25" s="36">
        <f t="shared" si="1"/>
        <v>342.2275948999415</v>
      </c>
    </row>
    <row r="26" spans="1:6" ht="11.25">
      <c r="A26" s="2" t="s">
        <v>24</v>
      </c>
      <c r="B26" s="3">
        <v>750726000</v>
      </c>
      <c r="C26" s="7">
        <v>2828408</v>
      </c>
      <c r="D26" s="38">
        <f t="shared" si="0"/>
        <v>265.4235173991871</v>
      </c>
      <c r="E26" s="16">
        <v>0.7602049610188444</v>
      </c>
      <c r="F26" s="36">
        <f t="shared" si="1"/>
        <v>349.14731027729727</v>
      </c>
    </row>
    <row r="27" spans="1:6" ht="11.25">
      <c r="A27" s="2" t="s">
        <v>25</v>
      </c>
      <c r="B27" s="3">
        <v>977600000</v>
      </c>
      <c r="C27" s="7">
        <v>5561948</v>
      </c>
      <c r="D27" s="38">
        <f t="shared" si="0"/>
        <v>175.76575688949268</v>
      </c>
      <c r="E27" s="16">
        <v>0.7602049610188444</v>
      </c>
      <c r="F27" s="36">
        <f t="shared" si="1"/>
        <v>231.20837919016907</v>
      </c>
    </row>
    <row r="28" spans="1:6" ht="11.25">
      <c r="A28" s="2" t="s">
        <v>26</v>
      </c>
      <c r="B28" s="3">
        <v>133000000</v>
      </c>
      <c r="C28" s="7">
        <v>897507</v>
      </c>
      <c r="D28" s="38">
        <f t="shared" si="0"/>
        <v>148.18825925591668</v>
      </c>
      <c r="E28" s="16">
        <v>0.7602049610188444</v>
      </c>
      <c r="F28" s="36">
        <f t="shared" si="1"/>
        <v>194.93198131371219</v>
      </c>
    </row>
    <row r="29" spans="1:6" ht="11.25">
      <c r="A29" s="2" t="s">
        <v>27</v>
      </c>
      <c r="B29" s="3">
        <v>495600000</v>
      </c>
      <c r="C29" s="7">
        <v>1704764</v>
      </c>
      <c r="D29" s="38">
        <f t="shared" si="0"/>
        <v>290.7147264958669</v>
      </c>
      <c r="E29" s="16">
        <v>0.7602049610188444</v>
      </c>
      <c r="F29" s="36">
        <f t="shared" si="1"/>
        <v>382.41624483250445</v>
      </c>
    </row>
    <row r="30" spans="1:6" ht="11.25">
      <c r="A30" s="2" t="s">
        <v>28</v>
      </c>
      <c r="B30" s="3">
        <v>290629329</v>
      </c>
      <c r="C30" s="7">
        <v>1934718</v>
      </c>
      <c r="D30" s="38">
        <f t="shared" si="0"/>
        <v>150.21792788406373</v>
      </c>
      <c r="E30" s="16">
        <v>0.7602049610188444</v>
      </c>
      <c r="F30" s="36">
        <f t="shared" si="1"/>
        <v>197.60187789716363</v>
      </c>
    </row>
    <row r="31" spans="1:6" ht="11.25">
      <c r="A31" s="2" t="s">
        <v>29</v>
      </c>
      <c r="B31" s="3">
        <v>92000000</v>
      </c>
      <c r="C31" s="7">
        <v>1222014</v>
      </c>
      <c r="D31" s="38">
        <f t="shared" si="0"/>
        <v>75.28555319333493</v>
      </c>
      <c r="E31" s="16">
        <v>0.7602049610188444</v>
      </c>
      <c r="F31" s="36">
        <f t="shared" si="1"/>
        <v>99.03323058091529</v>
      </c>
    </row>
    <row r="32" spans="1:6" ht="11.25">
      <c r="A32" s="2" t="s">
        <v>30</v>
      </c>
      <c r="B32" s="3">
        <v>1616764607</v>
      </c>
      <c r="C32" s="7">
        <v>8359592</v>
      </c>
      <c r="D32" s="38">
        <f t="shared" si="0"/>
        <v>193.4023343483749</v>
      </c>
      <c r="E32" s="16">
        <v>0.7602049610188444</v>
      </c>
      <c r="F32" s="36">
        <f t="shared" si="1"/>
        <v>254.40814552061406</v>
      </c>
    </row>
    <row r="33" spans="1:6" ht="11.25">
      <c r="A33" s="2" t="s">
        <v>31</v>
      </c>
      <c r="B33" s="3">
        <v>553400000</v>
      </c>
      <c r="C33" s="7">
        <v>1808082</v>
      </c>
      <c r="D33" s="38">
        <f t="shared" si="0"/>
        <v>306.0701892945121</v>
      </c>
      <c r="E33" s="16">
        <v>0.7602049610188444</v>
      </c>
      <c r="F33" s="36">
        <f t="shared" si="1"/>
        <v>402.61535373869395</v>
      </c>
    </row>
    <row r="34" spans="1:6" ht="11.25">
      <c r="A34" s="2" t="s">
        <v>32</v>
      </c>
      <c r="B34" s="3">
        <v>4520657670</v>
      </c>
      <c r="C34" s="7">
        <v>18882725</v>
      </c>
      <c r="D34" s="38">
        <f t="shared" si="0"/>
        <v>239.4070596272519</v>
      </c>
      <c r="E34" s="16">
        <v>0.7602049610188444</v>
      </c>
      <c r="F34" s="36">
        <f t="shared" si="1"/>
        <v>314.9243584340636</v>
      </c>
    </row>
    <row r="35" spans="1:6" ht="11.25">
      <c r="A35" s="2" t="s">
        <v>33</v>
      </c>
      <c r="B35" s="3">
        <v>2177000000</v>
      </c>
      <c r="C35" s="7">
        <v>7949361</v>
      </c>
      <c r="D35" s="38">
        <f t="shared" si="0"/>
        <v>273.85849000944853</v>
      </c>
      <c r="E35" s="16">
        <v>0.7602049610188444</v>
      </c>
      <c r="F35" s="36">
        <f t="shared" si="1"/>
        <v>360.2429661106355</v>
      </c>
    </row>
    <row r="36" spans="1:6" ht="11.25">
      <c r="A36" s="2" t="s">
        <v>34</v>
      </c>
      <c r="B36" s="3">
        <v>175400000</v>
      </c>
      <c r="C36" s="7">
        <v>644259</v>
      </c>
      <c r="D36" s="38">
        <f t="shared" si="0"/>
        <v>272.25075629521666</v>
      </c>
      <c r="E36" s="16">
        <v>0.7602049610188444</v>
      </c>
      <c r="F36" s="36">
        <f t="shared" si="1"/>
        <v>358.12809736250586</v>
      </c>
    </row>
    <row r="37" spans="1:6" ht="11.25">
      <c r="A37" s="2" t="s">
        <v>35</v>
      </c>
      <c r="B37" s="3">
        <v>2015159688</v>
      </c>
      <c r="C37" s="7">
        <v>11335454</v>
      </c>
      <c r="D37" s="38">
        <f t="shared" si="0"/>
        <v>177.77494293567773</v>
      </c>
      <c r="E37" s="16">
        <v>0.7602049610188444</v>
      </c>
      <c r="F37" s="36">
        <f t="shared" si="1"/>
        <v>233.85133227415355</v>
      </c>
    </row>
    <row r="38" spans="1:6" ht="11.25">
      <c r="A38" s="2" t="s">
        <v>36</v>
      </c>
      <c r="B38" s="3">
        <v>792600000</v>
      </c>
      <c r="C38" s="7">
        <v>3437147</v>
      </c>
      <c r="D38" s="38">
        <f t="shared" si="0"/>
        <v>230.5982257959872</v>
      </c>
      <c r="E38" s="16">
        <v>0.7602049610188444</v>
      </c>
      <c r="F38" s="36">
        <f t="shared" si="1"/>
        <v>303.3369125701759</v>
      </c>
    </row>
    <row r="39" spans="1:6" ht="11.25">
      <c r="A39" s="2" t="s">
        <v>37</v>
      </c>
      <c r="B39" s="3">
        <v>592500000</v>
      </c>
      <c r="C39" s="7">
        <v>3393941</v>
      </c>
      <c r="D39" s="38">
        <f t="shared" si="0"/>
        <v>174.57581024537552</v>
      </c>
      <c r="E39" s="16">
        <v>0.7602049610188444</v>
      </c>
      <c r="F39" s="36">
        <f t="shared" si="1"/>
        <v>229.6430820596132</v>
      </c>
    </row>
    <row r="40" spans="1:6" ht="11.25">
      <c r="A40" s="2" t="s">
        <v>38</v>
      </c>
      <c r="B40" s="3">
        <v>1677100000</v>
      </c>
      <c r="C40" s="7">
        <v>12263805</v>
      </c>
      <c r="D40" s="38">
        <f t="shared" si="0"/>
        <v>136.7520113048112</v>
      </c>
      <c r="E40" s="16">
        <v>0.7602049610188444</v>
      </c>
      <c r="F40" s="36">
        <f t="shared" si="1"/>
        <v>179.88834369290745</v>
      </c>
    </row>
    <row r="41" spans="1:6" ht="11.25">
      <c r="A41" s="2" t="s">
        <v>39</v>
      </c>
      <c r="B41" s="3">
        <v>138100000</v>
      </c>
      <c r="C41" s="7">
        <v>1040402</v>
      </c>
      <c r="D41" s="38">
        <f t="shared" si="0"/>
        <v>132.73715352334963</v>
      </c>
      <c r="E41" s="16">
        <v>0.7602049610188444</v>
      </c>
      <c r="F41" s="36">
        <f t="shared" si="1"/>
        <v>174.60706037152428</v>
      </c>
    </row>
    <row r="42" spans="1:6" ht="11.25">
      <c r="A42" s="2" t="s">
        <v>40</v>
      </c>
      <c r="B42" s="3">
        <v>785900000</v>
      </c>
      <c r="C42" s="7">
        <v>3974682</v>
      </c>
      <c r="D42" s="38">
        <f t="shared" si="0"/>
        <v>197.72650994469495</v>
      </c>
      <c r="E42" s="16">
        <v>0.7602049610188444</v>
      </c>
      <c r="F42" s="36">
        <f t="shared" si="1"/>
        <v>260.09631623516015</v>
      </c>
    </row>
    <row r="43" spans="1:6" ht="11.25">
      <c r="A43" s="2" t="s">
        <v>41</v>
      </c>
      <c r="B43" s="3">
        <v>114100000</v>
      </c>
      <c r="C43" s="7">
        <v>750412</v>
      </c>
      <c r="D43" s="38">
        <f t="shared" si="0"/>
        <v>152.0498073058533</v>
      </c>
      <c r="E43" s="16">
        <v>0.7602049610188444</v>
      </c>
      <c r="F43" s="36">
        <f t="shared" si="1"/>
        <v>200.01159569134174</v>
      </c>
    </row>
    <row r="44" spans="1:6" ht="11.25">
      <c r="A44" s="2" t="s">
        <v>42</v>
      </c>
      <c r="B44" s="3">
        <v>956700000</v>
      </c>
      <c r="C44" s="7">
        <v>5638706</v>
      </c>
      <c r="D44" s="38">
        <f t="shared" si="0"/>
        <v>169.66658662466176</v>
      </c>
      <c r="E44" s="16">
        <v>0.7602049610188444</v>
      </c>
      <c r="F44" s="36">
        <f t="shared" si="1"/>
        <v>223.1853188609433</v>
      </c>
    </row>
    <row r="45" spans="1:6" ht="11.25">
      <c r="A45" s="2" t="s">
        <v>43</v>
      </c>
      <c r="B45" s="3">
        <v>4328600000</v>
      </c>
      <c r="C45" s="7">
        <v>20558220</v>
      </c>
      <c r="D45" s="38">
        <f t="shared" si="0"/>
        <v>210.55324828705986</v>
      </c>
      <c r="E45" s="16">
        <v>0.7602049610188444</v>
      </c>
      <c r="F45" s="36">
        <f t="shared" si="1"/>
        <v>276.96905319437997</v>
      </c>
    </row>
    <row r="46" spans="1:6" ht="11.25">
      <c r="A46" s="2" t="s">
        <v>44</v>
      </c>
      <c r="B46" s="3">
        <v>488600000</v>
      </c>
      <c r="C46" s="7">
        <v>2203482</v>
      </c>
      <c r="D46" s="38">
        <f t="shared" si="0"/>
        <v>221.73995521633486</v>
      </c>
      <c r="E46" s="16">
        <v>0.7602049610188444</v>
      </c>
      <c r="F46" s="36">
        <f t="shared" si="1"/>
        <v>291.68443589101787</v>
      </c>
    </row>
    <row r="47" spans="1:6" ht="11.25">
      <c r="A47" s="2" t="s">
        <v>45</v>
      </c>
      <c r="B47" s="3">
        <v>45469161</v>
      </c>
      <c r="C47" s="7">
        <v>604683</v>
      </c>
      <c r="D47" s="38">
        <f t="shared" si="0"/>
        <v>75.19503773051335</v>
      </c>
      <c r="E47" s="16">
        <v>0.7602049610188444</v>
      </c>
      <c r="F47" s="36">
        <f t="shared" si="1"/>
        <v>98.91416339842772</v>
      </c>
    </row>
    <row r="48" spans="1:6" ht="11.25">
      <c r="A48" s="2" t="s">
        <v>46</v>
      </c>
      <c r="B48" s="3">
        <v>1307205768</v>
      </c>
      <c r="C48" s="7">
        <v>7000174</v>
      </c>
      <c r="D48" s="38">
        <f t="shared" si="0"/>
        <v>186.73903934387917</v>
      </c>
      <c r="E48" s="16">
        <v>0.7602049610188444</v>
      </c>
      <c r="F48" s="36">
        <f t="shared" si="1"/>
        <v>245.64301592245224</v>
      </c>
    </row>
    <row r="49" spans="1:6" ht="11.25">
      <c r="A49" s="2" t="s">
        <v>47</v>
      </c>
      <c r="B49" s="3">
        <v>1128300000</v>
      </c>
      <c r="C49" s="7">
        <v>5842564</v>
      </c>
      <c r="D49" s="38">
        <f t="shared" si="0"/>
        <v>193.11726837737677</v>
      </c>
      <c r="E49" s="16">
        <v>0.7602049610188444</v>
      </c>
      <c r="F49" s="36">
        <f t="shared" si="1"/>
        <v>254.03315984488776</v>
      </c>
    </row>
    <row r="50" spans="1:6" ht="11.25">
      <c r="A50" s="2" t="s">
        <v>48</v>
      </c>
      <c r="B50" s="3">
        <v>329700000</v>
      </c>
      <c r="C50" s="7">
        <v>1811799</v>
      </c>
      <c r="D50" s="38">
        <f t="shared" si="0"/>
        <v>181.9738282226671</v>
      </c>
      <c r="E50" s="16">
        <v>0.7602049610188444</v>
      </c>
      <c r="F50" s="36">
        <f t="shared" si="1"/>
        <v>239.3746917657332</v>
      </c>
    </row>
    <row r="51" spans="1:6" ht="11.25">
      <c r="A51" s="2" t="s">
        <v>49</v>
      </c>
      <c r="B51" s="3">
        <v>1258500000</v>
      </c>
      <c r="C51" s="7">
        <v>5332666</v>
      </c>
      <c r="D51" s="38">
        <f t="shared" si="0"/>
        <v>235.99827928469549</v>
      </c>
      <c r="E51" s="16">
        <v>0.7602049610188444</v>
      </c>
      <c r="F51" s="36">
        <f t="shared" si="1"/>
        <v>310.4403304187927</v>
      </c>
    </row>
    <row r="52" spans="1:6" ht="11.25">
      <c r="A52" s="2" t="s">
        <v>50</v>
      </c>
      <c r="B52" s="3">
        <v>194367396</v>
      </c>
      <c r="C52" s="7">
        <v>491780</v>
      </c>
      <c r="D52" s="38">
        <f t="shared" si="0"/>
        <v>395.2324128675424</v>
      </c>
      <c r="E52" s="16">
        <v>0.7602049610188444</v>
      </c>
      <c r="F52" s="36">
        <f t="shared" si="1"/>
        <v>519.902438334318</v>
      </c>
    </row>
    <row r="53" spans="1:6" s="22" customFormat="1" ht="11.25">
      <c r="A53" s="19" t="s">
        <v>51</v>
      </c>
      <c r="B53" s="28">
        <v>58339843447</v>
      </c>
      <c r="C53" s="20">
        <v>278469955</v>
      </c>
      <c r="D53" s="26">
        <f t="shared" si="0"/>
        <v>209.50139287737522</v>
      </c>
      <c r="E53" s="23">
        <v>0.7602049610188444</v>
      </c>
      <c r="F53" s="34">
        <f t="shared" si="1"/>
        <v>275.5854060681169</v>
      </c>
    </row>
    <row r="55" ht="11.25">
      <c r="A55" s="9" t="s">
        <v>91</v>
      </c>
    </row>
    <row r="56" ht="11.25">
      <c r="A56" s="9" t="s">
        <v>92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r:id="rId3"/>
  <headerFooter alignWithMargins="0">
    <oddFooter>&amp;LSHEEO SHEF data for higheredinfo.org&amp;C&amp;D&amp;RFiscal Year =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2006-03-17T23:02:28Z</cp:lastPrinted>
  <dcterms:created xsi:type="dcterms:W3CDTF">2005-03-02T16:00:08Z</dcterms:created>
  <dcterms:modified xsi:type="dcterms:W3CDTF">2008-07-17T23:25:43Z</dcterms:modified>
  <cp:category/>
  <cp:version/>
  <cp:contentType/>
  <cp:contentStatus/>
</cp:coreProperties>
</file>